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other_examples/"/>
    </mc:Choice>
  </mc:AlternateContent>
  <xr:revisionPtr revIDLastSave="0" documentId="8_{58A91799-00AB-7E48-A76E-AD21D9EFF244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Analysis'!$E$15:$J$15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Analysis'!$E$58:$J$58</definedName>
    <definedName name="FieldList1" localSheetId="5">#REF!</definedName>
    <definedName name="FieldList1" localSheetId="4">#REF!</definedName>
    <definedName name="FieldList2" localSheetId="0">'Field Analysis'!$E$59:$J$59</definedName>
    <definedName name="FieldList2" localSheetId="5">#REF!</definedName>
    <definedName name="FieldList2" localSheetId="4">#REF!</definedName>
    <definedName name="FieldList3" localSheetId="0">'Field Analysis'!$E$60:$J$60</definedName>
    <definedName name="FieldList3" localSheetId="5">#REF!</definedName>
    <definedName name="FieldList3" localSheetId="4">#REF!</definedName>
    <definedName name="FieldList4" localSheetId="0">'Field Analysis'!$E$61:$J$61</definedName>
    <definedName name="FieldList4" localSheetId="5">#REF!</definedName>
    <definedName name="FieldList4" localSheetId="4">#REF!</definedName>
    <definedName name="FieldList5" localSheetId="0">'Field Analysis'!$E$62:$J$62</definedName>
    <definedName name="FieldList5" localSheetId="5">#REF!</definedName>
    <definedName name="FieldList5" localSheetId="4">#REF!</definedName>
    <definedName name="FieldList6" localSheetId="0">'Field Analysis'!$E$63:$J$63</definedName>
    <definedName name="FieldList6" localSheetId="5">#REF!</definedName>
    <definedName name="FieldList6" localSheetId="4">#REF!</definedName>
    <definedName name="FieldList7" localSheetId="0">'Field Analysis'!$E$64:$J$64</definedName>
    <definedName name="FieldList7" localSheetId="5">#REF!</definedName>
    <definedName name="FieldList7" localSheetId="4">#REF!</definedName>
    <definedName name="FieldList8" localSheetId="0">'Field Analysis'!$E$65:$J$65</definedName>
    <definedName name="FieldList8" localSheetId="5">#REF!</definedName>
    <definedName name="FieldList8" localSheetId="4">#REF!</definedName>
    <definedName name="FieldLists" localSheetId="0">'Field Analysis'!$D$58:$J$65</definedName>
    <definedName name="FieldRange" localSheetId="0">'Field Analysis'!$E$79:$J$79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Analysis'!$E$19:$J$19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Analysis'!$E$17:$J$17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Analysis'!$C$19:$J$19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C12" i="27"/>
  <c r="C13" i="27"/>
  <c r="C14" i="27"/>
  <c r="C15" i="27"/>
  <c r="C16" i="27"/>
  <c r="C17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<sst xmlns="http://schemas.openxmlformats.org/spreadsheetml/2006/main" count="1264" uniqueCount="147">
  <si>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</si>
  <si>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</si>
  <si>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</si>
  <si>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</si>
  <si>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</si>
  <si>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</si>
  <si>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</si>
  <si>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</si>
  <si>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</si>
  <si>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</si>
  <si>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</si>
  <si>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</si>
  <si>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</si>
  <si>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</si>
  <si>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</si>
  <si>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</si>
  <si>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</si>
  <si>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</si>
  <si>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</si>
  <si>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</si>
  <si>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</si>
  <si>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</si>
  <si>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</si>
  <si>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</si>
  <si>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</si>
  <si>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</si>
  <si>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</si>
  <si>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</si>
  <si>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</si>
  <si>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</si>
  <si>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</si>
  <si>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</si>
  <si>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</si>
  <si>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</si>
  <si>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</si>
  <si>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</si>
  <si>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</si>
  <si>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</si>
  <si>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</si>
  <si>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</si>
  <si>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</si>
  <si>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</si>
  <si>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</si>
  <si>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</si>
  <si>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</si>
  <si>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</si>
  <si>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</si>
  <si>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</si>
  <si>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</si>
  <si>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</si>
  <si>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</si>
  <si>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</si>
  <si>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</si>
  <si>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</si>
  <si>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</si>
  <si>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</si>
  <si>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</si>
  <si>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</si>
  <si>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</si>
  <si>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</si>
  <si>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</si>
  <si>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</si>
  <si>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</si>
  <si>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</si>
  <si>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</si>
  <si>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</si>
  <si>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</si>
  <si>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</si>
  <si>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</si>
  <si>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</si>
  <si>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</si>
  <si>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</si>
  <si>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</si>
  <si>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</si>
  <si>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</si>
  <si>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</si>
  <si>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</si>
  <si>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</si>
  <si>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</si>
  <si>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Planets</t>
  </si>
  <si>
    <t>method</t>
  </si>
  <si>
    <t>number</t>
  </si>
  <si>
    <t>orbital_period</t>
  </si>
  <si>
    <t>mass</t>
  </si>
  <si>
    <t>distance</t>
  </si>
  <si>
    <t>year</t>
  </si>
  <si>
    <t>index</t>
  </si>
  <si>
    <t>Record Hash</t>
  </si>
  <si>
    <t>61,952 bytes</t>
  </si>
  <si>
    <t>str</t>
  </si>
  <si>
    <t>int64</t>
  </si>
  <si>
    <t>float64</t>
  </si>
  <si>
    <t>Radial Velocity</t>
  </si>
  <si>
    <t>Imaging</t>
  </si>
  <si>
    <t>Eclipse Timing Variations</t>
  </si>
  <si>
    <t>Transit</t>
  </si>
  <si>
    <t>Astrometry</t>
  </si>
  <si>
    <t>Transit Timing Variations</t>
  </si>
  <si>
    <t>Orbital Brightness Modulation</t>
  </si>
  <si>
    <t>Microlensing</t>
  </si>
  <si>
    <t>Pulsar Timing</t>
  </si>
  <si>
    <t>Pulsation Timing Variations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</si>
  <si>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</si>
  <si>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</si>
  <si>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</si>
  <si>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</si>
  <si>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</si>
  <si>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</si>
  <si>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</si>
  <si>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</si>
  <si>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</si>
  <si>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</si>
  <si>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</si>
  <si>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</si>
  <si>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</si>
  <si>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</si>
  <si>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</si>
  <si>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</si>
  <si>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</si>
  <si>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</si>
  <si>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</si>
  <si>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</si>
  <si>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</si>
  <si>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</si>
  <si>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</si>
  <si>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</si>
  <si>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</si>
  <si>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</si>
  <si>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</si>
  <si>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</si>
  <si>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</si>
  <si>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</si>
  <si>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</si>
  <si>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</si>
  <si>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</si>
  <si>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</si>
  <si>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</si>
  <si>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examples/other_examples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</si>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</sst>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4A8CF3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31" fillId="10" borderId="0" xfId="0" applyFont="1" applyFill="1"/>
    <xf numFmtId="0" fontId="32" fillId="10" borderId="0" xfId="0" applyFont="1" applyFill="1" applyAlignment="1">
      <alignment horizontal="center" vertical="center"/>
    </xf>
    <xf numFmtId="0" fontId="31" fillId="10" borderId="16" xfId="0" applyFont="1" applyFill="1" applyBorder="1" applyAlignment="1">
      <alignment horizontal="left" vertical="center" indent="1"/>
    </xf>
    <xf numFmtId="0" fontId="31" fillId="10" borderId="16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1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18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4A8CF3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17"/>
      <tableStyleElement type="headerRow" dxfId="116"/>
      <tableStyleElement type="totalRow" dxfId="115"/>
    </tableStyle>
    <tableStyle name="DarkTable" pivot="0" count="2" xr9:uid="{97C242D2-6F6D-4549-9428-17456D609B35}">
      <tableStyleElement type="wholeTable" dxfId="114"/>
      <tableStyleElement type="headerRow" dxfId="113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method">
          <a:extLst>
            <a:ext uri="{FF2B5EF4-FFF2-40B4-BE49-F238E27FC236}">
              <a16:creationId xmlns:a16="http://schemas.microsoft.com/office/drawing/2014/main" id="{8FDCEF5D-9E65-E981-17F8-E60B341F3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2" name="composition_number">
          <a:extLst>
            <a:ext uri="{FF2B5EF4-FFF2-40B4-BE49-F238E27FC236}">
              <a16:creationId xmlns:a16="http://schemas.microsoft.com/office/drawing/2014/main" id="{48CC6E51-88F2-82DC-32A2-3FEC9AB15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41</xdr:row>
      <xdr:rowOff>95250</xdr:rowOff>
    </xdr:from>
    <xdr:to>
      <xdr:col>5</xdr:col>
      <xdr:colOff>2002790</xdr:colOff>
      <xdr:row>41</xdr:row>
      <xdr:rowOff>1809750</xdr:rowOff>
    </xdr:to>
    <xdr:pic>
      <xdr:nvPicPr>
        <xdr:cNvPr id="14" name="histogram_number">
          <a:extLst>
            <a:ext uri="{FF2B5EF4-FFF2-40B4-BE49-F238E27FC236}">
              <a16:creationId xmlns:a16="http://schemas.microsoft.com/office/drawing/2014/main" id="{924CCB5A-4764-6D4C-B6CF-0E4B42BAC8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6" name="composition_orbital_period">
          <a:extLst>
            <a:ext uri="{FF2B5EF4-FFF2-40B4-BE49-F238E27FC236}">
              <a16:creationId xmlns:a16="http://schemas.microsoft.com/office/drawing/2014/main" id="{173A2EF8-FB1E-E6C5-9C41-471DD84C16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41</xdr:row>
      <xdr:rowOff>95250</xdr:rowOff>
    </xdr:from>
    <xdr:to>
      <xdr:col>6</xdr:col>
      <xdr:colOff>2002790</xdr:colOff>
      <xdr:row>41</xdr:row>
      <xdr:rowOff>1809750</xdr:rowOff>
    </xdr:to>
    <xdr:pic>
      <xdr:nvPicPr>
        <xdr:cNvPr id="18" name="histogram_orbital_period">
          <a:extLst>
            <a:ext uri="{FF2B5EF4-FFF2-40B4-BE49-F238E27FC236}">
              <a16:creationId xmlns:a16="http://schemas.microsoft.com/office/drawing/2014/main" id="{ACDDCD00-A16E-01EA-BEA1-9590DFA67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31</xdr:row>
      <xdr:rowOff>95250</xdr:rowOff>
    </xdr:from>
    <xdr:to>
      <xdr:col>7</xdr:col>
      <xdr:colOff>2002790</xdr:colOff>
      <xdr:row>31</xdr:row>
      <xdr:rowOff>1809750</xdr:rowOff>
    </xdr:to>
    <xdr:pic>
      <xdr:nvPicPr>
        <xdr:cNvPr id="20" name="composition_mass">
          <a:extLst>
            <a:ext uri="{FF2B5EF4-FFF2-40B4-BE49-F238E27FC236}">
              <a16:creationId xmlns:a16="http://schemas.microsoft.com/office/drawing/2014/main" id="{BF920353-759B-4848-6AC0-BFBF247B3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41</xdr:row>
      <xdr:rowOff>95250</xdr:rowOff>
    </xdr:from>
    <xdr:to>
      <xdr:col>7</xdr:col>
      <xdr:colOff>2002790</xdr:colOff>
      <xdr:row>41</xdr:row>
      <xdr:rowOff>1809750</xdr:rowOff>
    </xdr:to>
    <xdr:pic>
      <xdr:nvPicPr>
        <xdr:cNvPr id="22" name="histogram_mass">
          <a:extLst>
            <a:ext uri="{FF2B5EF4-FFF2-40B4-BE49-F238E27FC236}">
              <a16:creationId xmlns:a16="http://schemas.microsoft.com/office/drawing/2014/main" id="{54869ED4-4082-8508-A0EB-2046477004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31</xdr:row>
      <xdr:rowOff>95250</xdr:rowOff>
    </xdr:from>
    <xdr:to>
      <xdr:col>8</xdr:col>
      <xdr:colOff>2002790</xdr:colOff>
      <xdr:row>31</xdr:row>
      <xdr:rowOff>1809750</xdr:rowOff>
    </xdr:to>
    <xdr:pic>
      <xdr:nvPicPr>
        <xdr:cNvPr id="24" name="composition_distance">
          <a:extLst>
            <a:ext uri="{FF2B5EF4-FFF2-40B4-BE49-F238E27FC236}">
              <a16:creationId xmlns:a16="http://schemas.microsoft.com/office/drawing/2014/main" id="{93DC3476-46DD-99D3-7746-41D44FAAF8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41</xdr:row>
      <xdr:rowOff>95250</xdr:rowOff>
    </xdr:from>
    <xdr:to>
      <xdr:col>8</xdr:col>
      <xdr:colOff>2002790</xdr:colOff>
      <xdr:row>41</xdr:row>
      <xdr:rowOff>1809750</xdr:rowOff>
    </xdr:to>
    <xdr:pic>
      <xdr:nvPicPr>
        <xdr:cNvPr id="26" name="histogram_distance">
          <a:extLst>
            <a:ext uri="{FF2B5EF4-FFF2-40B4-BE49-F238E27FC236}">
              <a16:creationId xmlns:a16="http://schemas.microsoft.com/office/drawing/2014/main" id="{E17F669C-D393-D13C-5D0E-CE14D28FDC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31</xdr:row>
      <xdr:rowOff>95250</xdr:rowOff>
    </xdr:from>
    <xdr:to>
      <xdr:col>9</xdr:col>
      <xdr:colOff>2002791</xdr:colOff>
      <xdr:row>31</xdr:row>
      <xdr:rowOff>1809750</xdr:rowOff>
    </xdr:to>
    <xdr:pic>
      <xdr:nvPicPr>
        <xdr:cNvPr id="28" name="composition_year">
          <a:extLst>
            <a:ext uri="{FF2B5EF4-FFF2-40B4-BE49-F238E27FC236}">
              <a16:creationId xmlns:a16="http://schemas.microsoft.com/office/drawing/2014/main" id="{AA200A80-390C-7BF0-B0BA-828E5E8C29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41</xdr:row>
      <xdr:rowOff>95250</xdr:rowOff>
    </xdr:from>
    <xdr:to>
      <xdr:col>9</xdr:col>
      <xdr:colOff>2002791</xdr:colOff>
      <xdr:row>41</xdr:row>
      <xdr:rowOff>1809750</xdr:rowOff>
    </xdr:to>
    <xdr:pic>
      <xdr:nvPicPr>
        <xdr:cNvPr id="30" name="histogram_year">
          <a:extLst>
            <a:ext uri="{FF2B5EF4-FFF2-40B4-BE49-F238E27FC236}">
              <a16:creationId xmlns:a16="http://schemas.microsoft.com/office/drawing/2014/main" id="{E197C882-D9EA-A43A-5CB9-D4C5D67B56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41846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52204398152" createdVersion="8" refreshedVersion="8" minRefreshableVersion="3" recordCount="1035" xr:uid="{00DEDBB6-1F4A-4C10-B2D2-FF41FE7983D3}">
  <cacheSource type="worksheet">
    <worksheetSource name="tbl_SourceData"/>
  </cacheSource>
  <cacheFields count="10">
    <cacheField name="Record List" numFmtId="0">
      <sharedItems count="1">
        <b v="0"/>
      </sharedItems>
    </cacheField>
    <cacheField name="method" numFmtId="0">
      <sharedItems count="10">
        <s v="Radial Velocity"/>
        <s v="Imaging"/>
        <s v="Eclipse Timing Variations"/>
        <s v="Transit"/>
        <s v="Astrometry"/>
        <s v="Transit Timing Variations"/>
        <s v="Orbital Brightness Modulation"/>
        <s v="Microlensing"/>
        <s v="Pulsar Timing"/>
        <s v="Pulsation Timing Variations"/>
      </sharedItems>
    </cacheField>
    <cacheField name="number" numFmtId="0">
      <sharedItems containsSemiMixedTypes="0" containsString="0" containsNumber="1" containsInteger="1" minValue="1" maxValue="7" count="7">
        <n v="1"/>
        <n v="2"/>
        <n v="3"/>
        <n v="5"/>
        <n v="4"/>
        <n v="6"/>
        <n v="7"/>
      </sharedItems>
    </cacheField>
    <cacheField name="orbital_period" numFmtId="0">
      <sharedItems containsString="0" containsBlank="1" containsNumber="1" minValue="9.0706289999999995E-2" maxValue="730000" count="989">
        <n v="269.3"/>
        <n v="874.774"/>
        <n v="763"/>
        <n v="326.02999999999997"/>
        <n v="516.22"/>
        <n v="185.84"/>
        <n v="1773.4"/>
        <n v="798.5"/>
        <n v="993.3"/>
        <n v="452.8"/>
        <n v="883"/>
        <n v="335.1"/>
        <n v="479.1"/>
        <n v="1078"/>
        <n v="2391"/>
        <n v="14002"/>
        <n v="4.230785"/>
        <n v="14.651"/>
        <n v="44.38"/>
        <n v="4909"/>
        <n v="0.73653999999999997"/>
        <n v="261.2"/>
        <n v="4.2149999999999999"/>
        <n v="38.021000000000001"/>
        <n v="123.01"/>
        <n v="116.6884"/>
        <n v="691.9"/>
        <n v="952.7"/>
        <n v="181.4"/>
        <m/>
        <n v="10220"/>
        <n v="5767"/>
        <n v="3321"/>
        <n v="5573.55"/>
        <n v="2883.5"/>
        <n v="2900"/>
        <n v="4343.5"/>
        <n v="5840"/>
        <n v="1916.25"/>
        <n v="380.8"/>
        <n v="3.2357"/>
        <n v="6000"/>
        <n v="2502"/>
        <n v="417.9"/>
        <n v="594.9"/>
        <n v="428.5"/>
        <n v="903.3"/>
        <n v="1251"/>
        <n v="136.75"/>
        <n v="530.32000000000005"/>
        <n v="3186"/>
        <n v="277.02"/>
        <n v="187.83"/>
        <n v="1630"/>
        <n v="39.844999999999999"/>
        <n v="3.3134999999999999"/>
        <n v="305.5"/>
        <n v="4.6170330000000002"/>
        <n v="241.25800000000001"/>
        <n v="1276.46"/>
        <n v="3848.86"/>
        <n v="318280"/>
        <n v="4639.1499999999996"/>
        <n v="7336.5"/>
        <n v="8679.7000000000007"/>
        <n v="655.6"/>
        <n v="714.3"/>
        <n v="3.4877699999999998"/>
        <n v="5.6"/>
        <n v="237.6"/>
        <n v="3.8727999999999998"/>
        <n v="125.94"/>
        <n v="268.94"/>
        <n v="137.47999999999999"/>
        <n v="379.63"/>
        <n v="621.99"/>
        <n v="578.20000000000005"/>
        <n v="392.6"/>
        <n v="10037.5"/>
        <n v="1.5089557"/>
        <n v="1.7429935000000001"/>
        <n v="4.2568000000000001"/>
        <n v="9.2020499999999998"/>
        <n v="4.0378961999999996"/>
        <n v="8.8865929999999995"/>
        <n v="0.85358500000000004"/>
        <n v="3.698"/>
        <n v="6.2122900000000003"/>
        <n v="95.273799999999994"/>
        <n v="13.240600000000001"/>
        <n v="2.9943300000000002"/>
        <n v="2.8280419999999999"/>
        <n v="4.0351900000000001"/>
        <n v="1.51214"/>
        <n v="5.3522699999999999"/>
        <n v="3.7681"/>
        <n v="1.9000693"/>
        <n v="3.8971300000000002"/>
        <n v="9.2428500000000007"/>
        <n v="3.6313"/>
        <n v="3.5753200000000001"/>
        <n v="246.36"/>
        <n v="15.76491"/>
        <n v="8.6310000000000002"/>
        <n v="25.6"/>
        <n v="603"/>
        <n v="2288"/>
        <n v="692"/>
        <n v="7100"/>
        <n v="4100"/>
        <n v="7.3708999999999998"/>
        <n v="2.64385"/>
        <n v="5.3687399999999998"/>
        <n v="12.9292"/>
        <n v="66.8"/>
        <n v="3.1494200000000001"/>
        <n v="598.29999999999995"/>
        <n v="7.2004000000000001"/>
        <n v="28.14"/>
        <n v="91.61"/>
        <n v="62.24"/>
        <n v="39.026000000000003"/>
        <n v="256.2"/>
        <n v="4.6938000000000004"/>
        <n v="1050.3"/>
        <n v="3.6"/>
        <n v="35.369999999999997"/>
        <n v="3416"/>
        <n v="1845"/>
        <n v="61.116599999999998"/>
        <n v="30.088100000000001"/>
        <n v="1.9377800000000001"/>
        <n v="124.26"/>
        <n v="1.58040482"/>
        <n v="133.71"/>
        <n v="3.3371400000000002"/>
        <n v="2.64561"/>
        <n v="4.4652934000000002"/>
        <n v="5.6334729000000001"/>
        <n v="2.8997359999999999"/>
        <n v="3.0565359999999999"/>
        <n v="2.7884910000000001"/>
        <n v="3.8529849999999999"/>
        <n v="3.0763775999999998"/>
        <n v="3.9228900000000002"/>
        <n v="3.2130597999999999"/>
        <n v="2.9162599999999999"/>
        <n v="4.627669"/>
        <n v="10.863502"/>
        <n v="2.77596"/>
        <n v="10.338523"/>
        <n v="5584"/>
        <n v="5.5080229999999997"/>
        <n v="4.0087780000000004"/>
        <n v="2.8753169999999999"/>
        <n v="4.1244810000000003"/>
        <n v="3.2122199999999999"/>
        <n v="1.2128840000000001"/>
        <n v="3.3552399999999998"/>
        <n v="3.6528360000000002"/>
        <n v="4.2345160000000002"/>
        <n v="3.039577"/>
        <n v="3.257215"/>
        <n v="5.7231860000000001"/>
        <n v="2.8105950000000002"/>
        <n v="5.0054249999999998"/>
        <n v="1022"/>
        <n v="2.1500080000000001"/>
        <n v="3.4744739999999998"/>
        <n v="5.4526539999999999"/>
        <n v="3.646706"/>
        <n v="1.3273470000000001"/>
        <n v="2.7974359999999998"/>
        <n v="4.6403819999999998"/>
        <n v="3.5438700000000001"/>
        <n v="4.4572430000000001"/>
        <n v="2.6940469999999999"/>
        <n v="4.6418780000000002"/>
        <n v="3.332687"/>
        <n v="2.6915480000000001"/>
        <n v="3.4464589999999999"/>
        <n v="1.354133"/>
        <n v="3.5478510000000001"/>
        <n v="349.7"/>
        <n v="6005"/>
        <n v="5.7727000000000004"/>
        <n v="13.505000000000001"/>
        <n v="431.8"/>
        <n v="533"/>
        <n v="1183"/>
        <n v="3.4441999999999999"/>
        <n v="311.60000000000002"/>
        <n v="62.218000000000004"/>
        <n v="526.62"/>
        <n v="829"/>
        <n v="15.609"/>
        <n v="431.88"/>
        <n v="356"/>
        <n v="360.2"/>
        <n v="2732"/>
        <n v="675"/>
        <n v="777"/>
        <n v="792.6"/>
        <n v="177.11"/>
        <n v="22.09"/>
        <n v="2496"/>
        <n v="615"/>
        <n v="1275"/>
        <n v="4046"/>
        <n v="5.3978000000000002"/>
        <n v="1313"/>
        <n v="227"/>
        <n v="1634"/>
        <n v="30.052"/>
        <n v="192.9"/>
        <n v="5.75962"/>
        <n v="16.3567"/>
        <n v="49.747"/>
        <n v="122.72"/>
        <n v="602"/>
        <n v="2248"/>
        <n v="989.2"/>
        <n v="1075.2"/>
        <n v="1270.2"/>
        <n v="170.45500000000001"/>
        <n v="711"/>
        <n v="1945"/>
        <n v="37.909999999999997"/>
        <n v="262.709"/>
        <n v="1708"/>
        <n v="471.6"/>
        <n v="14.182"/>
        <n v="53.832000000000001"/>
        <n v="19.382000000000001"/>
        <n v="931"/>
        <n v="4218"/>
        <n v="75.522999999999996"/>
        <n v="17.239999999999998"/>
        <n v="990"/>
        <n v="465.1"/>
        <n v="359.9"/>
        <n v="21.216629999999999"/>
        <n v="772"/>
        <n v="466.2"/>
        <n v="11.849"/>
        <n v="33.823"/>
        <n v="500"/>
        <n v="18.315000000000001"/>
        <n v="40.113999999999997"/>
        <n v="90.308999999999997"/>
        <n v="29.15"/>
        <n v="85.131"/>
        <n v="591.9"/>
        <n v="380.85"/>
        <n v="22.655999999999999"/>
        <n v="53.881"/>
        <n v="1214"/>
        <n v="738.45899999999995"/>
        <n v="528.07000000000005"/>
        <n v="1561"/>
        <n v="3668"/>
        <n v="423.84100000000001"/>
        <n v="2208"/>
        <n v="17.991"/>
        <n v="1117"/>
        <n v="385.9"/>
        <n v="387.1"/>
        <n v="2819.654"/>
        <n v="1159.2"/>
        <n v="912"/>
        <n v="466"/>
        <n v="16.545999999999999"/>
        <n v="51.283999999999999"/>
        <n v="274.49"/>
        <n v="326.60000000000002"/>
        <n v="18.178999999999998"/>
        <n v="157.54"/>
        <n v="1049"/>
        <n v="388"/>
        <n v="363.2"/>
        <n v="154.46"/>
        <n v="2295"/>
        <n v="843.6"/>
        <n v="2063.8180000000002"/>
        <n v="55"/>
        <n v="2720"/>
        <n v="5.6363000000000003"/>
        <n v="14.025"/>
        <n v="33.941000000000003"/>
        <n v="14.309799999999999"/>
        <n v="2140.1999999999998"/>
        <n v="696.3"/>
        <n v="407.15"/>
        <n v="4.3122999999999996"/>
        <n v="9.6183999999999994"/>
        <n v="20.431999999999999"/>
        <n v="34.619999999999997"/>
        <n v="51.76"/>
        <n v="197.8"/>
        <n v="264.14999999999998"/>
        <n v="963"/>
        <n v="1.3283"/>
        <n v="18.356999999999999"/>
        <n v="25.648"/>
        <n v="327.8"/>
        <n v="2371"/>
        <n v="36.96"/>
        <n v="472"/>
        <n v="5.8872"/>
        <n v="226.93"/>
        <n v="342.85"/>
        <n v="890.76"/>
        <n v="43.6"/>
        <n v="3.024"/>
        <n v="4.0845000000000002"/>
        <n v="1353.6"/>
        <n v="430"/>
        <n v="2500"/>
        <n v="700"/>
        <n v="4.9436999999999998"/>
        <n v="2582.6999999999998"/>
        <n v="1279"/>
        <n v="14.07"/>
        <n v="95.415000000000006"/>
        <n v="118.96"/>
        <n v="303"/>
        <n v="201.83"/>
        <n v="607.05999999999995"/>
        <n v="2.817822"/>
        <n v="589.64"/>
        <n v="358"/>
        <n v="572.4"/>
        <n v="152.6"/>
        <n v="480.5"/>
        <n v="1973"/>
        <n v="6.2759999999999998"/>
        <n v="8.6669999999999998"/>
        <n v="31.56"/>
        <n v="197"/>
        <n v="851.8"/>
        <n v="2231"/>
        <n v="3383"/>
        <n v="1260"/>
        <n v="2.5485799999999998"/>
        <n v="188.9"/>
        <n v="379.1"/>
        <n v="1800"/>
        <n v="51.645000000000003"/>
        <n v="2473"/>
        <n v="346.6"/>
        <n v="3.51"/>
        <n v="418.2"/>
        <n v="3.9710000000000001"/>
        <n v="5.7361000000000004"/>
        <n v="1966.1"/>
        <n v="111.4357"/>
        <n v="1001.7"/>
        <n v="184.02"/>
        <n v="441.47"/>
        <n v="220.078"/>
        <n v="705"/>
        <n v="2.9856250000000002"/>
        <n v="788"/>
        <n v="58.43"/>
        <n v="2.1375000000000002"/>
        <n v="1695"/>
        <n v="1475"/>
        <n v="2754"/>
        <n v="3.4159999999999999"/>
        <n v="2157"/>
        <n v="256.77999999999997"/>
        <n v="49.77"/>
        <n v="325.81"/>
        <n v="143.58000000000001"/>
        <n v="13.186"/>
        <n v="46.024999999999999"/>
        <n v="507"/>
        <n v="361.1"/>
        <n v="498.9"/>
        <n v="647.29999999999995"/>
        <n v="8.1256000000000004"/>
        <n v="103.49"/>
        <n v="9.4939999999999998"/>
        <n v="436.9"/>
        <n v="4951"/>
        <n v="439.3"/>
        <n v="17.053999999999998"/>
        <n v="4970"/>
        <n v="868"/>
        <n v="157.57"/>
        <n v="383.7"/>
        <n v="70.459999999999994"/>
        <n v="20.813300000000002"/>
        <n v="4.1137750000000004"/>
        <n v="127.58"/>
        <n v="520"/>
        <n v="122.1"/>
        <n v="778.1"/>
        <n v="6.4950000000000001"/>
        <n v="47.84"/>
        <n v="5.8880999999999997"/>
        <n v="55.805999999999997"/>
        <n v="199.505"/>
        <n v="1531"/>
        <n v="2890"/>
        <n v="3630"/>
        <n v="48.055999999999997"/>
        <n v="10.8985"/>
        <n v="443.4"/>
        <n v="395.8"/>
        <n v="1624"/>
        <n v="68.27"/>
        <n v="7.8543000000000003"/>
        <n v="30.93"/>
        <n v="5.24"/>
        <n v="835.47699999999998"/>
        <n v="1143"/>
        <n v="324"/>
        <n v="263.3"/>
        <n v="1657"/>
        <n v="937.7"/>
        <n v="1046"/>
        <n v="3827"/>
        <n v="83.888000000000005"/>
        <n v="493.7"/>
        <n v="1114"/>
        <n v="670"/>
        <n v="2597"/>
        <n v="25.827000000000002"/>
        <n v="6.1334999999999997"/>
        <n v="2082"/>
        <n v="63.33"/>
        <n v="344.95"/>
        <n v="559.4"/>
        <n v="4.1547000000000001"/>
        <n v="3008"/>
        <n v="9.6737000000000002"/>
        <n v="1244"/>
        <n v="948.12"/>
        <n v="454.2"/>
        <n v="923.8"/>
        <n v="1840"/>
        <n v="10.708500000000001"/>
        <n v="1951"/>
        <n v="974"/>
        <n v="1544"/>
        <n v="3.27"/>
        <n v="1160.9000000000001"/>
        <n v="258.19"/>
        <n v="5000"/>
        <n v="12.083"/>
        <n v="59.518999999999998"/>
        <n v="459.26"/>
        <n v="464.3"/>
        <n v="11.577"/>
        <n v="27.582000000000001"/>
        <n v="106.72"/>
        <n v="330"/>
        <n v="1125.7"/>
        <n v="653.22"/>
        <n v="1928"/>
        <n v="1299"/>
        <n v="386.3"/>
        <n v="1057"/>
        <n v="176.3"/>
        <n v="103.95"/>
        <n v="44.235999999999997"/>
        <n v="1008"/>
        <n v="528.4"/>
        <n v="1027"/>
        <n v="331.5"/>
        <n v="2.8758911"/>
        <n v="4.0720000000000001"/>
        <n v="2.391"/>
        <n v="1096.2"/>
        <n v="2097"/>
        <n v="689"/>
        <n v="499.4"/>
        <n v="18.596"/>
        <n v="3342"/>
        <n v="163.9"/>
        <n v="408.6"/>
        <n v="3452"/>
        <n v="194.3"/>
        <n v="391.9"/>
        <n v="131.05000000000001"/>
        <n v="842"/>
        <n v="4.6455000000000002"/>
        <n v="359.55459999999999"/>
        <n v="104.84"/>
        <n v="521"/>
        <n v="12.62"/>
        <n v="248.4"/>
        <n v="1178.4000000000001"/>
        <n v="352.3"/>
        <n v="643.25"/>
        <n v="4205.8"/>
        <n v="9.6386000000000003"/>
        <n v="310.55"/>
        <n v="8.4281980000000001"/>
        <n v="75.290000000000006"/>
        <n v="1314"/>
        <n v="282.39999999999998"/>
        <n v="606.4"/>
        <n v="1155"/>
        <n v="5144"/>
        <n v="420.77"/>
        <n v="58.11289"/>
        <n v="1749.5"/>
        <n v="6.4029999999999996"/>
        <n v="225.62"/>
        <n v="2102"/>
        <n v="1145"/>
        <n v="538"/>
        <n v="1523"/>
        <n v="323.60000000000002"/>
        <n v="1290"/>
        <n v="297.3"/>
        <n v="1016"/>
        <n v="406.6"/>
        <n v="110.9"/>
        <n v="71.483999999999995"/>
        <n v="14.476000000000001"/>
        <n v="3.0924999999999998"/>
        <n v="396.03"/>
        <n v="479"/>
        <n v="663"/>
        <n v="9.3742999999999999"/>
        <n v="962"/>
        <n v="2172"/>
        <n v="956"/>
        <n v="634.23"/>
        <n v="2950"/>
        <n v="6.8380000000000001"/>
        <n v="986"/>
        <n v="3.097"/>
        <n v="3810"/>
        <n v="456.46"/>
        <n v="14.275"/>
        <n v="2.2185757800000001"/>
        <n v="1136.0999999999999"/>
        <n v="2891"/>
        <n v="17.100000000000001"/>
        <n v="1038.0999999999999"/>
        <n v="4885"/>
        <n v="24.347999999999999"/>
        <n v="74.72"/>
        <n v="525.79999999999995"/>
        <n v="351.5"/>
        <n v="18.201630000000002"/>
        <n v="1289"/>
        <n v="3638"/>
        <n v="1333"/>
        <n v="1035.7"/>
        <n v="613.79999999999995"/>
        <n v="825"/>
        <n v="255.87"/>
        <n v="1383.4"/>
        <n v="1931"/>
        <n v="34.872999999999998"/>
        <n v="2831.6"/>
        <n v="1733"/>
        <n v="279.8"/>
        <n v="610"/>
        <n v="161.97"/>
        <n v="1155.7"/>
        <n v="123"/>
        <n v="875.5"/>
        <n v="3.5247485900000002"/>
        <n v="442.1"/>
        <n v="354.8"/>
        <n v="2.2457150000000001"/>
        <n v="373.3"/>
        <n v="951"/>
        <n v="7.2824999999999998"/>
        <n v="10.866"/>
        <n v="191.99"/>
        <n v="2277"/>
        <n v="3.93"/>
        <n v="567"/>
        <n v="1311"/>
        <n v="1294"/>
        <n v="118.45"/>
        <n v="7.1268159999999998"/>
        <n v="4270"/>
        <n v="1319"/>
        <n v="225.7"/>
        <n v="5501"/>
        <n v="2093.3000000000002"/>
        <n v="3.8334999999999999"/>
        <n v="672.1"/>
        <n v="2209"/>
        <n v="3724.7"/>
        <n v="456.1"/>
        <n v="3999"/>
        <n v="572.38"/>
        <n v="26.73"/>
        <n v="141.6"/>
        <n v="192"/>
        <n v="501.75"/>
        <n v="745.7"/>
        <n v="2443"/>
        <n v="8.7835999999999999"/>
        <n v="3.3690000000000002"/>
        <n v="345.72"/>
        <n v="9017.7999999999993"/>
        <n v="57"/>
        <n v="16.2"/>
        <n v="6.6738549999999996"/>
        <n v="147.72999999999999"/>
        <n v="952"/>
        <n v="41.396999999999998"/>
        <n v="8.1351999999999993"/>
        <n v="32.03"/>
        <n v="431.7"/>
        <n v="124.6"/>
        <n v="17337.5"/>
        <n v="511.09800000000001"/>
        <n v="111.7"/>
        <n v="5.0505000000000004"/>
        <n v="311.28800000000001"/>
        <n v="170000"/>
        <n v="69000"/>
        <n v="37000"/>
        <n v="18000"/>
        <n v="1.217514"/>
        <n v="4.1137911999999996"/>
        <n v="2.7033904"/>
        <n v="7.8456999999999999"/>
        <n v="2.4706299999999999"/>
        <n v="2.2047370000000002"/>
        <n v="4.8878161999999996"/>
        <n v="3.21346"/>
        <n v="3.5484599999999999"/>
        <n v="3.2347229999999998"/>
        <n v="4.8855250000000003"/>
        <n v="3.5225399999999998"/>
        <n v="19.239999999999998"/>
        <n v="38.909999999999997"/>
        <n v="1.592851"/>
        <n v="0.83749499999999999"/>
        <n v="45.294849999999997"/>
        <n v="10.303900000000001"/>
        <n v="13.024100000000001"/>
        <n v="22.6845"/>
        <n v="31.999600000000001"/>
        <n v="46.688800000000001"/>
        <n v="118.3807"/>
        <n v="4.4379637000000001"/>
        <n v="1.7635892"/>
        <n v="6.7901230000000004"/>
        <n v="4.9427820000000002"/>
        <n v="228.77600000000001"/>
        <n v="1.4857108000000001"/>
        <n v="3.5047250000000001"/>
        <n v="7.6415899999999999"/>
        <n v="14.858879999999999"/>
        <n v="9.2869943999999993"/>
        <n v="160"/>
        <n v="3.6961219000000001"/>
        <n v="10.854092"/>
        <n v="77.611840000000001"/>
        <n v="6.0984930000000004"/>
        <n v="19.577059999999999"/>
        <n v="2.785755"/>
        <n v="289.8623"/>
        <n v="7.1073000000000004"/>
        <n v="10.742100000000001"/>
        <n v="8.1453000000000007"/>
        <n v="12.333500000000001"/>
        <n v="6.2385000000000002"/>
        <n v="12.7204"/>
        <n v="12.2829"/>
        <n v="17.251300000000001"/>
        <n v="15.3348"/>
        <n v="31.3309"/>
        <n v="5.9123000000000001"/>
        <n v="8.9857999999999993"/>
        <n v="10.3376"/>
        <n v="13.290699999999999"/>
        <n v="29.334340000000001"/>
        <n v="60.323104999999998"/>
        <n v="143.34394"/>
        <n v="20.8613"/>
        <n v="42.631799999999998"/>
        <n v="5.9012399999999996"/>
        <n v="8.7522000000000002"/>
        <n v="22.780200000000001"/>
        <n v="2.8959999999999999"/>
        <n v="0.74295999999999995"/>
        <n v="5.6679300000000001"/>
        <n v="13.17562"/>
        <n v="21.775960000000001"/>
        <n v="31.784400000000002"/>
        <n v="41.029020000000003"/>
        <n v="288.822"/>
        <n v="131.458"/>
        <n v="13.83989"/>
        <n v="16.23855"/>
        <n v="13.367308"/>
        <n v="21.301886"/>
        <n v="39.792186999999998"/>
        <n v="105.599"/>
        <n v="21.087399999999999"/>
        <n v="6.8734900000000003"/>
        <n v="1.855558"/>
        <n v="1.2137671999999999"/>
        <n v="0.45328509"/>
        <n v="1.8651690000000001"/>
        <n v="3.024095"/>
        <n v="3.24674"/>
        <n v="2.4552390000000002"/>
        <n v="33.60134"/>
        <n v="57.011000000000003"/>
        <n v="49.531999999999996"/>
        <n v="303.137"/>
        <n v="4.7779803000000003"/>
        <n v="9.6739283"/>
        <n v="42.896099999999997"/>
        <n v="982"/>
        <n v="7.2037944999999999"/>
        <n v="10.9129343"/>
        <n v="7.8125400000000003"/>
        <n v="9.3764699999999994"/>
        <n v="45.154000000000003"/>
        <n v="85.311999999999998"/>
        <n v="7.8773565000000003"/>
        <n v="16.385002100000001"/>
        <n v="18.6489525"/>
        <n v="38.558303799999997"/>
        <n v="8.0109434000000004"/>
        <n v="12.0717249"/>
        <n v="27.948144899999999"/>
        <n v="42.1516418"/>
        <n v="10.5016"/>
        <n v="21.40239"/>
        <n v="5.7293196000000002"/>
        <n v="11.6092567"/>
        <n v="10.2184954"/>
        <n v="15.574156800000001"/>
        <n v="11.8681707"/>
        <n v="17.980123500000001"/>
        <n v="7.1316185000000001"/>
        <n v="8.9193458999999997"/>
        <n v="11.901617099999999"/>
        <n v="59.877560000000003"/>
        <n v="5.7149320000000001"/>
        <n v="12.441700000000001"/>
        <n v="18.164059999999999"/>
        <n v="122.3874"/>
        <n v="267.291"/>
        <n v="9.4341504999999994"/>
        <n v="138.31700000000001"/>
        <n v="2.1549100000000001"/>
        <n v="5.8599439999999996"/>
        <n v="8.1312300000000004"/>
        <n v="17.815815000000001"/>
        <n v="15.725899999999999"/>
        <n v="5.3987629999999998"/>
        <n v="9.6050850000000008"/>
        <n v="580"/>
        <n v="13.722341"/>
        <n v="242.46129999999999"/>
        <n v="0.24010400000000001"/>
        <n v="0.342887"/>
        <n v="3.9051200000000001"/>
        <n v="7.3407179999999999"/>
        <n v="8.8849239999999998"/>
        <n v="1.54492875"/>
        <n v="3.5787808700000001"/>
        <n v="0.35499999999999998"/>
        <n v="13.484999999999999"/>
        <n v="27.402000000000001"/>
        <n v="7.0529999999999999"/>
        <n v="9.5220000000000002"/>
        <n v="5.9550000000000001"/>
        <n v="12.04"/>
        <n v="26.443999999999999"/>
        <n v="51.537999999999997"/>
        <n v="9.77"/>
        <n v="20.09"/>
        <n v="8.7260000000000009"/>
        <n v="12.882999999999999"/>
        <n v="8.3059999999999992"/>
        <n v="12.513"/>
        <n v="282.52550000000002"/>
        <n v="114.73635"/>
        <n v="191.23179999999999"/>
        <n v="10.95416"/>
        <n v="22.339500000000001"/>
        <n v="3.7432080000000001"/>
        <n v="10.423648"/>
        <n v="22.342988999999999"/>
        <n v="54.320309999999999"/>
        <n v="7.0081509999999998"/>
        <n v="8.7193749999999994"/>
        <n v="59.736669999999997"/>
        <n v="91.939130000000006"/>
        <n v="124.9144"/>
        <n v="210.60696999999999"/>
        <n v="331.60059000000001"/>
        <n v="6.2465799999999998"/>
        <n v="13.749000000000001"/>
        <n v="26.722999999999999"/>
        <n v="4.7267400000000004"/>
        <n v="1460"/>
        <n v="2.50806"/>
        <n v="820.3"/>
        <n v="11.523099999999999"/>
        <n v="16.238499999999998"/>
        <n v="2.5866400000000001"/>
        <n v="789"/>
        <n v="1.5416799999999999"/>
        <n v="4.60358"/>
        <n v="6.8870500000000003"/>
        <n v="12.815899999999999"/>
        <n v="35.333100000000002"/>
        <n v="5.2869599999999997"/>
        <n v="7.0714199999999998"/>
        <n v="10.3117"/>
        <n v="16.145700000000001"/>
        <n v="27.453600000000002"/>
        <n v="15.965400000000001"/>
        <n v="179.61199999999999"/>
        <n v="5.4122000000000003"/>
        <n v="6.16486"/>
        <n v="13.5708"/>
        <n v="23.9802"/>
        <n v="43.844499999999996"/>
        <n v="6.48163"/>
        <n v="21.2227"/>
        <n v="4.7539999999999996"/>
        <n v="8.9250699999999998"/>
        <n v="8.0410000000000004"/>
        <n v="11.776"/>
        <n v="15.09"/>
        <n v="22.803999999999998"/>
        <n v="27.508679999999998"/>
        <n v="16.091999999999999"/>
        <n v="25.5169"/>
        <n v="13.781639999999999"/>
        <n v="23.08933"/>
        <n v="22.951000000000001"/>
        <n v="42.881999999999998"/>
        <n v="36.854999999999997"/>
        <n v="49.411999999999999"/>
        <n v="23.654"/>
        <n v="50.447000000000003"/>
        <n v="31.884"/>
        <n v="48.648000000000003"/>
        <n v="17.324000000000002"/>
        <n v="33.006"/>
        <n v="35.735999999999997"/>
        <n v="54.414000000000001"/>
        <n v="24.806000000000001"/>
        <n v="44.347000000000001"/>
        <n v="5.4870000000000001"/>
        <n v="8.2910000000000004"/>
        <n v="10.416"/>
        <n v="13.084"/>
        <n v="34.920999999999999"/>
        <n v="71.311999999999998"/>
        <n v="17.849"/>
        <n v="26.135999999999999"/>
        <n v="42.994"/>
        <n v="88.504999999999995"/>
        <n v="2.4262899999999998"/>
        <n v="4.6233199999999997"/>
        <n v="0.66930999999999996"/>
        <n v="3000"/>
        <n v="2.46502"/>
        <n v="68.958399999999997"/>
        <n v="17.833648"/>
        <n v="3.0051600000000001"/>
        <n v="1.7208612299999999"/>
        <n v="66.262"/>
        <n v="40000"/>
        <n v="3.91405"/>
        <n v="2780"/>
        <n v="1970"/>
        <n v="677.8"/>
        <n v="6.9580000000000002"/>
        <n v="5.1180000000000003"/>
        <n v="121.71"/>
        <n v="3600"/>
        <n v="3300"/>
        <n v="3500"/>
        <n v="1825"/>
        <n v="5100"/>
        <n v="2.4855334999999998"/>
        <n v="3.1012780000000002"/>
        <n v="1.2119188999999999"/>
        <n v="4.0160999999999998"/>
        <n v="1.4324752000000001"/>
        <n v="1.6898679999999999"/>
        <n v="3.9790999999999999"/>
        <n v="3.6772399999999998"/>
        <n v="730000"/>
        <n v="3.1606296"/>
        <n v="4.4264000000000001"/>
        <n v="2.1450999999999998"/>
        <n v="25.262"/>
        <n v="66.541899999999998"/>
        <n v="98.211399999999998"/>
        <n v="36525"/>
        <n v="9.0706289999999995E-2"/>
        <n v="1.4200330000000001"/>
        <n v="1.3371181999999999"/>
        <n v="4.2"/>
        <n v="1.796"/>
        <n v="3.030065"/>
        <n v="1.3061858099999999"/>
        <n v="3.5539450000000001"/>
        <n v="1.4822446"/>
        <n v="1170"/>
        <n v="2.5199449"/>
        <n v="2.1522260000000002"/>
        <n v="1.846835"/>
        <n v="1.33823187"/>
        <n v="1.6284314200000001"/>
        <n v="3.3610060000000002"/>
        <n v="4.9546580000000002"/>
        <n v="8.1587150000000008"/>
        <n v="3.0927616000000002"/>
        <n v="3.7224746999999998"/>
        <n v="1.091423"/>
        <n v="4.3530110000000004"/>
        <n v="2.2437520000000002"/>
        <n v="3.7520655999999999"/>
        <n v="3.1186009000000001"/>
        <n v="3.7354417"/>
        <n v="0.94145299000000005"/>
        <n v="0.78883999999999999"/>
        <n v="4.3224819999999999"/>
        <n v="3.5327313"/>
        <n v="2.9444256000000002"/>
        <n v="2.3412124200000002"/>
        <n v="3.7648250000000001"/>
        <n v="2.7566004"/>
        <n v="3.4088210000000001"/>
        <n v="3.9227270000000001"/>
        <n v="3.4059096000000002"/>
        <n v="2.7186590000000002"/>
        <n v="1.2198669"/>
        <n v="4.3176781999999996"/>
        <n v="3.161575"/>
        <n v="1.5373653"/>
        <n v="3.5774689999999998"/>
        <n v="6.8718149999999998"/>
        <n v="4.0552590000000004"/>
        <n v="3.0524010000000001"/>
        <n v="4.9816871999999996"/>
        <n v="0.81347499999999995"/>
        <n v="2.4238038999999998"/>
        <n v="3.1260876"/>
        <n v="1.4303699999999999"/>
        <n v="4.1591398999999996"/>
        <n v="2.143634"/>
        <n v="2.7817387"/>
        <n v="1.9550959000000001"/>
        <n v="1.7497798"/>
        <n v="3.6936410999999998"/>
        <n v="4.4656330000000004"/>
        <n v="4.6171009999999999"/>
        <n v="2.8389709999999999"/>
        <n v="5.0171799999999998"/>
        <n v="7.9195849999999997"/>
        <n v="4.3050011000000001"/>
        <n v="3.8559000000000001"/>
        <n v="4.4119529999999996"/>
        <n v="4.3780900000000003"/>
        <n v="1.5732918"/>
        <n v="2.3114243000000001"/>
        <n v="4.0860519999999996"/>
        <n v="4.61442"/>
        <n v="2.9036746999999998"/>
        <n v="2.2167420999999998"/>
        <n v="2.4841929999999999"/>
        <n v="1.3600308999999999"/>
        <n v="2.1751763199999998"/>
        <n v="3.6623866"/>
        <n v="3.0678504000000002"/>
        <n v="0.92554199999999998"/>
        <n v="3.3520569999999998"/>
        <n v="3.9415068500000001"/>
        <n v="2.6158640000000002"/>
        <n v="3.1915239"/>
        <n v="4.1250828000000004"/>
        <n v="4.1877570000000004"/>
      </sharedItems>
    </cacheField>
    <cacheField name="mass" numFmtId="0">
      <sharedItems containsString="0" containsBlank="1" containsNumber="1" minValue="3.5999999999999999E-3" maxValue="25" count="382">
        <n v="7.1"/>
        <n v="2.21"/>
        <n v="2.6"/>
        <n v="19.399999999999999"/>
        <n v="10.5"/>
        <n v="4.8"/>
        <n v="4.6399999999999997"/>
        <m/>
        <n v="10.3"/>
        <n v="1.99"/>
        <n v="0.86"/>
        <n v="9.8800000000000008"/>
        <n v="3.88"/>
        <n v="2.5299999999999998"/>
        <n v="0.54"/>
        <n v="1.64"/>
        <n v="0.47199999999999998"/>
        <n v="0.8"/>
        <n v="0.16500000000000001"/>
        <n v="3.53"/>
        <n v="0.17199999999999999"/>
        <n v="1.6E-2"/>
        <n v="5.7000000000000002E-2"/>
        <n v="7.1999999999999995E-2"/>
        <n v="5.3"/>
        <n v="3.2"/>
        <n v="6.05"/>
        <n v="4.2"/>
        <n v="1.8"/>
        <n v="3.5999999999999999E-3"/>
        <n v="1.55"/>
        <n v="7.6"/>
        <n v="8.7799999999999994"/>
        <n v="1.85"/>
        <n v="2.8"/>
        <n v="1.7"/>
        <n v="1.04"/>
        <n v="3.9"/>
        <n v="20.6"/>
        <n v="0.68759999999999999"/>
        <n v="1.9810000000000001"/>
        <n v="4.1319999999999997"/>
        <n v="1.0589999999999999"/>
        <n v="5.0999999999999996"/>
        <n v="10.6"/>
        <n v="4.4999999999999998E-2"/>
        <n v="0.33"/>
        <n v="2.7E-2"/>
        <n v="0.17"/>
        <n v="1.47"/>
        <n v="1.1100000000000001"/>
        <n v="21.42"/>
        <n v="12.47"/>
        <n v="0.91"/>
        <n v="3.91"/>
        <n v="3.5000000000000003E-2"/>
        <n v="2.4E-2"/>
        <n v="7.9000000000000001E-2"/>
        <n v="0.82"/>
        <n v="1.8939999999999999"/>
        <n v="1.6"/>
        <n v="2.2999999999999998"/>
        <n v="1.7999999999999999E-2"/>
        <n v="4.9000000000000002E-2"/>
        <n v="1.7000000000000001E-2"/>
        <n v="2.1999999999999999E-2"/>
        <n v="6.0000000000000001E-3"/>
        <n v="0.32800000000000001"/>
        <n v="1.2E-2"/>
        <n v="8.0000000000000002E-3"/>
        <n v="1.4E-2"/>
        <n v="4.95"/>
        <n v="3.5999999999999997E-2"/>
        <n v="0.64"/>
        <n v="2.2755999999999998"/>
        <n v="0.71419999999999995"/>
        <n v="2.1000000000000001E-2"/>
        <n v="4.5999999999999999E-2"/>
        <n v="3.37"/>
        <n v="15.2"/>
        <n v="3.4"/>
        <n v="1.25"/>
        <n v="1.8599999999999998E-2"/>
        <n v="3.1"/>
        <n v="6.1"/>
        <n v="4.9000000000000004"/>
        <n v="0.48"/>
        <n v="0.22900000000000001"/>
        <n v="1.56"/>
        <n v="4.0500000000000001E-2"/>
        <n v="2.0699999999999998"/>
        <n v="2.37"/>
        <n v="1.94"/>
        <n v="1.96"/>
        <n v="1.65"/>
        <n v="0.28999999999999998"/>
        <n v="2"/>
        <n v="2.9000000000000001E-2"/>
        <n v="0.63"/>
        <n v="14.2"/>
        <n v="0.7"/>
        <n v="1.82"/>
        <n v="4.1000000000000002E-2"/>
        <n v="3.7999999999999999E-2"/>
        <n v="0.08"/>
        <n v="7.3999999999999996E-2"/>
        <n v="6.7000000000000004E-2"/>
        <n v="0.20499999999999999"/>
        <n v="0.94"/>
        <n v="6.21"/>
        <n v="3.44"/>
        <n v="6.54"/>
        <n v="0.622"/>
        <n v="7.8799999999999995E-2"/>
        <n v="1.92"/>
        <n v="14"/>
        <n v="3.2500000000000001E-2"/>
        <n v="0.86499999999999999"/>
        <n v="5.13"/>
        <n v="1.88"/>
        <n v="0.26"/>
        <n v="6.9599999999999995E-2"/>
        <n v="4.4000000000000004"/>
        <n v="14.3"/>
        <n v="4.5999999999999996"/>
        <n v="2.7"/>
        <n v="1.37"/>
        <n v="3.78E-2"/>
        <n v="4.2200000000000001E-2"/>
        <n v="1.07"/>
        <n v="8.5000000000000006E-3"/>
        <n v="7.5500000000000003E-3"/>
        <n v="1.5100000000000001E-2"/>
        <n v="3.7900000000000003E-2"/>
        <n v="4.9599999999999998E-2"/>
        <n v="1.9"/>
        <n v="3.2199999999999999E-2"/>
        <n v="6.472E-2"/>
        <n v="1.5"/>
        <n v="2.61"/>
        <n v="13.65"/>
        <n v="7.71"/>
        <n v="4.01"/>
        <n v="0.95"/>
        <n v="1.28"/>
        <n v="1.45"/>
        <n v="0.62"/>
        <n v="1.1599999999999999"/>
        <n v="5.59"/>
        <n v="9.17"/>
        <n v="1.373"/>
        <n v="0.5"/>
        <n v="3.6299999999999999E-2"/>
        <n v="4.9799999999999997E-2"/>
        <n v="5.1900000000000002E-2"/>
        <n v="1.3"/>
        <n v="3.04"/>
        <n v="0.79"/>
        <n v="9.1"/>
        <n v="0.61"/>
        <n v="0.68300000000000005"/>
        <n v="0.624"/>
        <n v="10.35"/>
        <n v="3.3660000000000001"/>
        <n v="1.17E-2"/>
        <n v="1.8700000000000001E-2"/>
        <n v="1.6199999999999999E-2"/>
        <n v="0.83899999999999997"/>
        <n v="13.38"/>
        <n v="10.7"/>
        <n v="9.6100000000000005E-2"/>
        <n v="1.26E-2"/>
        <n v="2.0799999999999999E-2"/>
        <n v="2.9899999999999999E-2"/>
        <n v="1.0999999999999999E-2"/>
        <n v="1.6400000000000001E-2"/>
        <n v="2.23E-2"/>
        <n v="2.54"/>
        <n v="18.37"/>
        <n v="3.9E-2"/>
        <n v="0.6"/>
        <n v="25"/>
        <n v="2.4900000000000002"/>
        <n v="0.57999999999999996"/>
        <n v="0.04"/>
        <n v="0.18720000000000001"/>
        <n v="0.65790000000000004"/>
        <n v="1.79"/>
        <n v="0.47"/>
        <n v="0.249"/>
        <n v="7.1669999999999998E-2"/>
        <n v="0.35060999999999998"/>
        <n v="5"/>
        <n v="7"/>
        <n v="0.115"/>
        <n v="1.71"/>
        <n v="4.1300000000000003E-2"/>
        <n v="5.6500000000000002E-2"/>
        <n v="1.1299999999999999"/>
        <n v="5.25"/>
        <n v="3.1547999999999998"/>
        <n v="7.4634"/>
        <n v="0.38"/>
        <n v="2.9"/>
        <n v="1.26"/>
        <n v="6"/>
        <n v="2.82"/>
        <n v="3.3000000000000002E-2"/>
        <n v="5.8000000000000003E-2"/>
        <n v="3.15"/>
        <n v="3.06"/>
        <n v="1.87"/>
        <n v="2.25"/>
        <n v="1.1499999999999999"/>
        <n v="8.06"/>
        <n v="0.39600000000000002"/>
        <n v="0.42"/>
        <n v="2.5099999999999998"/>
        <n v="0.19700000000000001"/>
        <n v="1.34"/>
        <n v="6.86"/>
        <n v="0.4"/>
        <n v="0.13200000000000001"/>
        <n v="1.133E-2"/>
        <n v="0.92"/>
        <n v="1.78"/>
        <n v="0.22"/>
        <n v="8.44"/>
        <n v="3.86"/>
        <n v="0.37"/>
        <n v="2.63E-2"/>
        <n v="3.1800000000000002E-2"/>
        <n v="1.2"/>
        <n v="0.9"/>
        <n v="0.68"/>
        <n v="4"/>
        <n v="2.8400000000000002E-2"/>
        <n v="2.5999999999999999E-2"/>
        <n v="6.8"/>
        <n v="0.502"/>
        <n v="8.6999999999999994E-2"/>
        <n v="0.36"/>
        <n v="1.4"/>
        <n v="0.3"/>
        <n v="0.45"/>
        <n v="5.9"/>
        <n v="0.05"/>
        <n v="0.96"/>
        <n v="9.8000000000000004E-2"/>
        <n v="0.36699999999999999"/>
        <n v="0.186"/>
        <n v="8.3000000000000007"/>
        <n v="6.92"/>
        <n v="11"/>
        <n v="9.61"/>
        <n v="0.21"/>
        <n v="0.26100000000000001"/>
        <n v="1.29"/>
        <n v="0.99"/>
        <n v="0.77"/>
        <n v="5.3999999999999999E-2"/>
        <n v="7.5999999999999998E-2"/>
        <n v="0.28000000000000003"/>
        <n v="11.09"/>
        <n v="2.83"/>
        <n v="0.27"/>
        <n v="0.71"/>
        <n v="1.24"/>
        <n v="11.68"/>
        <n v="1.1000000000000001"/>
        <n v="2.1"/>
        <n v="0.17799999999999999"/>
        <n v="2.13"/>
        <n v="4.5"/>
        <n v="1.22"/>
        <n v="3.71"/>
        <n v="3"/>
        <n v="7.2"/>
        <n v="0.224"/>
        <n v="3.24"/>
        <n v="2.2000000000000002"/>
        <n v="18.149999999999999"/>
        <n v="5.61"/>
        <n v="1.49"/>
        <n v="3.5099999999999999E-2"/>
        <n v="0.1507"/>
        <n v="1.59"/>
        <n v="2.92E-2"/>
        <n v="3.8199999999999998E-2"/>
        <n v="0.121"/>
        <n v="1.66E-2"/>
        <n v="3.5799999999999998E-2"/>
        <n v="0.03"/>
        <n v="0.223"/>
        <n v="9.76"/>
        <n v="9.6999999999999993"/>
        <n v="1.62"/>
        <n v="3.12"/>
        <n v="5.76"/>
        <n v="2.12"/>
        <n v="6.56"/>
        <n v="1.21"/>
        <n v="0.85"/>
        <n v="1.33"/>
        <n v="15.5"/>
        <n v="0.16800000000000001"/>
        <n v="2.73"/>
        <n v="1.9300000000000001E-2"/>
        <n v="0.94699999999999995"/>
        <n v="5.0199999999999996"/>
        <n v="2.2400000000000002"/>
        <n v="2.58"/>
        <n v="9.7100000000000009"/>
        <n v="0.75"/>
        <n v="1.2999999999999999E-2"/>
        <n v="10.57"/>
        <n v="0.12"/>
        <n v="0.73"/>
        <n v="1.8140000000000001"/>
        <n v="14.4"/>
        <n v="2.29"/>
        <n v="8.02"/>
        <n v="18.100000000000001"/>
        <n v="0.23"/>
        <n v="2.88"/>
        <n v="4.04"/>
        <n v="0.67"/>
        <n v="1.83"/>
        <n v="7.8"/>
        <n v="0.15"/>
        <n v="7.03"/>
        <n v="3.3"/>
        <n v="2.3800000000000002E-2"/>
        <n v="3.69"/>
        <n v="3.82"/>
        <n v="0.52"/>
        <n v="3.1600000000000003E-2"/>
        <n v="5.93"/>
        <n v="1.502"/>
        <n v="0.72"/>
        <n v="5.3179999999999998E-2"/>
        <n v="7.5520000000000004E-2"/>
        <n v="2.5"/>
        <n v="3.7"/>
        <n v="6.9"/>
        <n v="0.89500000000000002"/>
        <n v="17.399999999999999"/>
        <n v="2.44"/>
        <n v="4.05"/>
        <n v="1.68"/>
        <n v="0.26600000000000001"/>
        <n v="9.9"/>
        <n v="1.23"/>
        <n v="8.6999999999999994E-3"/>
        <n v="9.7000000000000003E-3"/>
        <n v="0.10100000000000001"/>
        <n v="0.246"/>
        <n v="0.65"/>
        <n v="1.39"/>
        <n v="13"/>
        <n v="10.39"/>
        <n v="0.06"/>
        <n v="11.1"/>
        <n v="1.06"/>
        <n v="3.09"/>
        <n v="7.75"/>
        <n v="1.08"/>
        <n v="6.5750000000000002"/>
        <n v="2.6499999999999999E-2"/>
        <n v="0.76"/>
        <n v="1.42"/>
        <n v="0.56999999999999995"/>
        <n v="0.29799999999999999"/>
        <n v="0.41"/>
        <n v="0.52700000000000002"/>
        <n v="9.18"/>
        <n v="9"/>
        <n v="8.82"/>
        <n v="1.0680000000000001"/>
        <n v="19.8"/>
        <n v="0.34"/>
        <n v="1.54"/>
      </sharedItems>
    </cacheField>
    <cacheField name="distance" numFmtId="0">
      <sharedItems containsString="0" containsBlank="1" containsNumber="1" minValue="1.35" maxValue="8500" count="553">
        <n v="77.400000000000006"/>
        <n v="56.95"/>
        <n v="19.84"/>
        <n v="110.62"/>
        <n v="119.47"/>
        <n v="76.39"/>
        <n v="18.149999999999999"/>
        <n v="21.41"/>
        <n v="73.099999999999994"/>
        <n v="74.790000000000006"/>
        <n v="39.43"/>
        <n v="97.28"/>
        <n v="14.08"/>
        <n v="15.36"/>
        <n v="12.53"/>
        <n v="8.52"/>
        <n v="18.11"/>
        <n v="81.5"/>
        <n v="97.18"/>
        <n v="45.52"/>
        <n v="165"/>
        <n v="140"/>
        <m/>
        <n v="145"/>
        <n v="139"/>
        <n v="18.39"/>
        <n v="130.72"/>
        <n v="500"/>
        <n v="20.21"/>
        <n v="1.35"/>
        <n v="19.28"/>
        <n v="3.22"/>
        <n v="70.42"/>
        <n v="47.53"/>
        <n v="38.520000000000003"/>
        <n v="13.79"/>
        <n v="31.12"/>
        <n v="52.03"/>
        <n v="62.66"/>
        <n v="46.84"/>
        <n v="80.64"/>
        <n v="84.03"/>
        <n v="56.31"/>
        <n v="17.43"/>
        <n v="15.6"/>
        <n v="92.51"/>
        <n v="13.47"/>
        <n v="7.69"/>
        <n v="36"/>
        <n v="12.21"/>
        <n v="52.4"/>
        <n v="25"/>
        <n v="26.67"/>
        <n v="37.54"/>
        <n v="80"/>
        <n v="42.09"/>
        <n v="20.100000000000001"/>
        <n v="50.03"/>
        <n v="175.44"/>
        <n v="23.1"/>
        <n v="200"/>
        <n v="680"/>
        <n v="150"/>
        <n v="380"/>
        <n v="460"/>
        <n v="345"/>
        <n v="560"/>
        <n v="1150"/>
        <n v="1060"/>
        <n v="1340"/>
        <n v="840"/>
        <n v="920"/>
        <n v="870"/>
        <n v="770"/>
        <n v="1230"/>
        <n v="600"/>
        <n v="20.77"/>
        <n v="10.91"/>
        <n v="14.97"/>
        <n v="12.12"/>
        <n v="15.1"/>
        <n v="20.03"/>
        <n v="9.0399999999999991"/>
        <n v="10.23"/>
        <n v="17.95"/>
        <n v="6.27"/>
        <n v="10.32"/>
        <n v="6.8"/>
        <n v="4.54"/>
        <n v="16.13"/>
        <n v="4.9400000000000004"/>
        <n v="8.77"/>
        <n v="4.7"/>
        <n v="17.62"/>
        <n v="25.2"/>
        <n v="19.8"/>
        <n v="135.32"/>
        <n v="138"/>
        <n v="314"/>
        <n v="342"/>
        <n v="261"/>
        <n v="230"/>
        <n v="480"/>
        <n v="142.5"/>
        <n v="214"/>
        <n v="205"/>
        <n v="190"/>
        <n v="235"/>
        <n v="90"/>
        <n v="166"/>
        <n v="215"/>
        <n v="70"/>
        <n v="254"/>
        <n v="82"/>
        <n v="393"/>
        <n v="396"/>
        <n v="297"/>
        <n v="134"/>
        <n v="204"/>
        <n v="395"/>
        <n v="322"/>
        <n v="193"/>
        <n v="354"/>
        <n v="283"/>
        <n v="387"/>
        <n v="257"/>
        <n v="535"/>
        <n v="317"/>
        <n v="411"/>
        <n v="249"/>
        <n v="642"/>
        <n v="501"/>
        <n v="344"/>
        <n v="447"/>
        <n v="542"/>
        <n v="303"/>
        <n v="360"/>
        <n v="453"/>
        <n v="25.64"/>
        <n v="23.44"/>
        <n v="167.5"/>
        <n v="7.01"/>
        <n v="89.85"/>
        <n v="53.71"/>
        <n v="115.21"/>
        <n v="11.11"/>
        <n v="44.05"/>
        <n v="32.700000000000003"/>
        <n v="21.85"/>
        <n v="77.819999999999993"/>
        <n v="131.41"/>
        <n v="56.5"/>
        <n v="100"/>
        <n v="53.28"/>
        <n v="58.17"/>
        <n v="150.6"/>
        <n v="40.32"/>
        <n v="55.01"/>
        <n v="35.880000000000003"/>
        <n v="16.82"/>
        <n v="56.34"/>
        <n v="44.15"/>
        <n v="38.26"/>
        <n v="52.85"/>
        <n v="39.39"/>
        <n v="17.350000000000001"/>
        <n v="32.56"/>
        <n v="53.82"/>
        <n v="66.489999999999995"/>
        <n v="33.979999999999997"/>
        <n v="37.159999999999997"/>
        <n v="300.3"/>
        <n v="28.6"/>
        <n v="66.89"/>
        <n v="35.909999999999997"/>
        <n v="25.54"/>
        <n v="59.84"/>
        <n v="50.18"/>
        <n v="78.25"/>
        <n v="127.88"/>
        <n v="22.38"/>
        <n v="43.08"/>
        <n v="27.13"/>
        <n v="6.06"/>
        <n v="35.89"/>
        <n v="36.020000000000003"/>
        <n v="44.5"/>
        <n v="32.31"/>
        <n v="89.13"/>
        <n v="34.6"/>
        <n v="31.79"/>
        <n v="51.97"/>
        <n v="46.51"/>
        <n v="56.05"/>
        <n v="18.239999999999998"/>
        <n v="44.54"/>
        <n v="42.37"/>
        <n v="56.18"/>
        <n v="39.56"/>
        <n v="168.92"/>
        <n v="54.71"/>
        <n v="26.5"/>
        <n v="121.07"/>
        <n v="38.01"/>
        <n v="136.80000000000001"/>
        <n v="86.88"/>
        <n v="117.37"/>
        <n v="45.01"/>
        <n v="20.98"/>
        <n v="37.78"/>
        <n v="33.24"/>
        <n v="18.21"/>
        <n v="42.88"/>
        <n v="25.59"/>
        <n v="42.43"/>
        <n v="99.4"/>
        <n v="15.56"/>
        <n v="12.83"/>
        <n v="33.33"/>
        <n v="43.03"/>
        <n v="54.94"/>
        <n v="37.049999999999997"/>
        <n v="93.2"/>
        <n v="50.43"/>
        <n v="22.04"/>
        <n v="32.58"/>
        <n v="48.95"/>
        <n v="36.14"/>
        <n v="33.409999999999997"/>
        <n v="37.840000000000003"/>
        <n v="121.36"/>
        <n v="87.41"/>
        <n v="40.729999999999997"/>
        <n v="47.26"/>
        <n v="31.03"/>
        <n v="34.07"/>
        <n v="28.07"/>
        <n v="25.7"/>
        <n v="35.799999999999997"/>
        <n v="10.34"/>
        <n v="32.619999999999997"/>
        <n v="35.590000000000003"/>
        <n v="80.06"/>
        <n v="55.04"/>
        <n v="58.82"/>
        <n v="12.58"/>
        <n v="28.76"/>
        <n v="51.36"/>
        <n v="53.05"/>
        <n v="36.520000000000003"/>
        <n v="94.61"/>
        <n v="96.99"/>
        <n v="64.56"/>
        <n v="28.94"/>
        <n v="80.58"/>
        <n v="59.7"/>
        <n v="41.27"/>
        <n v="48.64"/>
        <n v="29.04"/>
        <n v="88.26"/>
        <n v="27.46"/>
        <n v="112.23"/>
        <n v="43.53"/>
        <n v="33.96"/>
        <n v="11.15"/>
        <n v="91.16"/>
        <n v="42.48"/>
        <n v="72.569999999999993"/>
        <n v="18.059999999999999"/>
        <n v="74.459999999999994"/>
        <n v="30.88"/>
        <n v="38.99"/>
        <n v="22.09"/>
        <n v="32.32"/>
        <n v="28.9"/>
        <n v="42.52"/>
        <n v="91.57"/>
        <n v="149.03"/>
        <n v="132.80000000000001"/>
        <n v="221.24"/>
        <n v="26.21"/>
        <n v="21.3"/>
        <n v="150.38"/>
        <n v="42.77"/>
        <n v="60.46"/>
        <n v="17.989999999999998"/>
        <n v="130.88999999999999"/>
        <n v="140.85"/>
        <n v="52.8"/>
        <n v="30.5"/>
        <n v="42"/>
        <n v="28.98"/>
        <n v="164.2"/>
        <n v="9.24"/>
        <n v="138.5"/>
        <n v="49.33"/>
        <n v="53.08"/>
        <n v="20.82"/>
        <n v="102.04"/>
        <n v="37.44"/>
        <n v="87.87"/>
        <n v="36.36"/>
        <n v="91.83"/>
        <n v="51.26"/>
        <n v="38.56"/>
        <n v="68.540000000000006"/>
        <n v="65.62"/>
        <n v="56.92"/>
        <n v="59.03"/>
        <n v="97.66"/>
        <n v="28.88"/>
        <n v="37.42"/>
        <n v="15.71"/>
        <n v="28.04"/>
        <n v="20.48"/>
        <n v="40.57"/>
        <n v="20.43"/>
        <n v="35"/>
        <n v="33.01"/>
        <n v="38.020000000000003"/>
        <n v="88.57"/>
        <n v="44.37"/>
        <n v="133.16"/>
        <n v="52.83"/>
        <n v="27.45"/>
        <n v="68.349999999999994"/>
        <n v="38.049999999999997"/>
        <n v="16.57"/>
        <n v="67.61"/>
        <n v="29.76"/>
        <n v="57.21"/>
        <n v="70.97"/>
        <n v="98.52"/>
        <n v="24.15"/>
        <n v="25.65"/>
        <n v="26.91"/>
        <n v="106.38"/>
        <n v="14.56"/>
        <n v="38.450000000000003"/>
        <n v="33.46"/>
        <n v="35.869999999999997"/>
        <n v="34.57"/>
        <n v="59.35"/>
        <n v="126.1"/>
        <n v="55.19"/>
        <n v="42.68"/>
        <n v="12.87"/>
        <n v="59.28"/>
        <n v="78.86"/>
        <n v="63.49"/>
        <n v="76.510000000000005"/>
        <n v="29.55"/>
        <n v="85.18"/>
        <n v="182.82"/>
        <n v="51.87"/>
        <n v="18.079999999999998"/>
        <n v="65.790000000000006"/>
        <n v="43.4"/>
        <n v="35.369999999999997"/>
        <n v="55.1"/>
        <n v="24.05"/>
        <n v="49"/>
        <n v="33.479999999999997"/>
        <n v="114.15"/>
        <n v="68.59"/>
        <n v="52.72"/>
        <n v="15.28"/>
        <n v="31.26"/>
        <n v="69.44"/>
        <n v="51.81"/>
        <n v="37.979999999999997"/>
        <n v="21.92"/>
        <n v="42.99"/>
        <n v="50"/>
        <n v="37.880000000000003"/>
        <n v="43.12"/>
        <n v="36.32"/>
        <n v="64.98"/>
        <n v="134.94999999999999"/>
        <n v="67.02"/>
        <n v="127.55"/>
        <n v="14.98"/>
        <n v="46.73"/>
        <n v="63.69"/>
        <n v="27.05"/>
        <n v="131.75"/>
        <n v="114.55"/>
        <n v="115.47"/>
        <n v="26.15"/>
        <n v="55.93"/>
        <n v="47.37"/>
        <n v="44.98"/>
        <n v="47.92"/>
        <n v="52.63"/>
        <n v="17.72"/>
        <n v="19.25"/>
        <n v="62.11"/>
        <n v="15.89"/>
        <n v="54.23"/>
        <n v="189.39"/>
        <n v="19.89"/>
        <n v="8.82"/>
        <n v="67.39"/>
        <n v="37.35"/>
        <n v="46.93"/>
        <n v="43.57"/>
        <n v="32.99"/>
        <n v="32.83"/>
        <n v="46.34"/>
        <n v="40.85"/>
        <n v="47.3"/>
        <n v="26.95"/>
        <n v="90.33"/>
        <n v="170.07"/>
        <n v="55.31"/>
        <n v="43.99"/>
        <n v="352.11"/>
        <n v="47.08"/>
        <n v="21.29"/>
        <n v="121.8"/>
        <n v="40.75"/>
        <n v="21.52"/>
        <n v="38.64"/>
        <n v="33.29"/>
        <n v="26.52"/>
        <n v="37.89"/>
        <n v="19.72"/>
        <n v="54.92"/>
        <n v="29.94"/>
        <n v="29.2"/>
        <n v="81.099999999999994"/>
        <n v="289.02"/>
        <n v="45.23"/>
        <n v="48.43"/>
        <n v="52.88"/>
        <n v="50.45"/>
        <n v="41.95"/>
        <n v="94.07"/>
        <n v="108.46"/>
        <n v="307.69"/>
        <n v="9.42"/>
        <n v="50.2"/>
        <n v="44.8"/>
        <n v="23.8"/>
        <n v="223.21"/>
        <n v="11.03"/>
        <n v="25.87"/>
        <n v="11.43"/>
        <n v="149.25"/>
        <n v="23.98"/>
        <n v="31.33"/>
        <n v="131.93"/>
        <n v="14.9"/>
        <n v="44.46"/>
        <n v="17.239999999999998"/>
        <n v="39.94"/>
        <n v="262"/>
        <n v="124.22"/>
        <n v="178"/>
        <n v="222"/>
        <n v="213"/>
        <n v="320"/>
        <n v="38"/>
        <n v="550"/>
        <n v="1330"/>
        <n v="650"/>
        <n v="173"/>
        <n v="613"/>
        <n v="980"/>
        <n v="61"/>
        <n v="800"/>
        <n v="2119"/>
        <n v="290"/>
        <n v="108"/>
        <n v="1200"/>
        <n v="1400"/>
        <n v="2100"/>
        <n v="1499"/>
        <n v="1645"/>
        <n v="470"/>
        <n v="66"/>
        <n v="2700"/>
        <n v="38.700000000000003"/>
        <n v="1950"/>
        <n v="2250"/>
        <n v="333"/>
        <n v="855"/>
        <n v="1500"/>
        <n v="368"/>
        <n v="1000"/>
        <n v="1107"/>
        <n v="135"/>
        <n v="1180"/>
        <n v="1140"/>
        <n v="570"/>
        <n v="339"/>
        <n v="780"/>
        <n v="1030"/>
        <n v="132"/>
        <n v="1056"/>
        <n v="2000"/>
        <n v="3600"/>
        <n v="2300"/>
        <n v="2800"/>
        <n v="7720"/>
        <n v="7560"/>
        <n v="2570"/>
        <n v="4080"/>
        <n v="1760"/>
        <n v="4970"/>
        <n v="2500"/>
        <n v="120"/>
        <n v="8500"/>
        <n v="152.30000000000001"/>
        <n v="228"/>
        <n v="492"/>
        <n v="408"/>
        <n v="147"/>
        <n v="220"/>
        <n v="300"/>
        <n v="87"/>
        <n v="121.7"/>
        <n v="155"/>
        <n v="160"/>
        <n v="400"/>
        <n v="105.49"/>
        <n v="250"/>
        <n v="242"/>
        <n v="116.14"/>
        <n v="450"/>
        <n v="343"/>
        <n v="110"/>
        <n v="180"/>
        <n v="170"/>
        <n v="330"/>
        <n v="255"/>
        <n v="455"/>
        <n v="125"/>
        <n v="350"/>
        <n v="310"/>
        <n v="225"/>
        <n v="340"/>
        <n v="260"/>
        <n v="93"/>
        <n v="240"/>
        <n v="60"/>
        <n v="19.2"/>
        <n v="3200"/>
        <n v="10.1"/>
        <n v="172"/>
        <n v="148"/>
        <n v="174"/>
        <n v="293"/>
      </sharedItems>
    </cacheField>
    <cacheField name="year" numFmtId="0">
      <sharedItems containsSemiMixedTypes="0" containsString="0" containsNumber="1" containsInteger="1" minValue="1989" maxValue="2014" count="23">
        <n v="2006"/>
        <n v="2008"/>
        <n v="2011"/>
        <n v="2007"/>
        <n v="2009"/>
        <n v="2002"/>
        <n v="1996"/>
        <n v="2010"/>
        <n v="2001"/>
        <n v="1995"/>
        <n v="2004"/>
        <n v="2012"/>
        <n v="2013"/>
        <n v="2005"/>
        <n v="2000"/>
        <n v="2003"/>
        <n v="1997"/>
        <n v="1999"/>
        <n v="2014"/>
        <n v="1998"/>
        <n v="1989"/>
        <n v="1992"/>
        <n v="1994"/>
      </sharedItems>
    </cacheField>
    <cacheField name="index" numFmtId="0">
      <sharedItems containsSemiMixedTypes="0" containsString="0" containsNumber="1" containsInteger="1" minValue="0" maxValue="1034" count="1035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</sharedItems>
    </cacheField>
    <cacheField name="HasBlank" numFmtId="0">
      <sharedItems containsSemiMixedTypes="0" containsString="0" containsNumber="1" containsInteger="1" minValue="0" maxValue="1" count="2">
        <n v="0"/>
        <n v="1"/>
      </sharedItems>
    </cacheField>
    <cacheField name="Record Hash" numFmtId="0">
      <sharedItems containsSemiMixedTypes="0" containsString="0" containsNumber="1" containsInteger="1" minValue="3755433010841987" maxValue="1.8442525570471727E+19" count="1035">
        <n v="1.4779449136832063E+19"/>
        <n v="3.427693665721815E+18"/>
        <n v="2.1152677530054804E+18"/>
        <n v="2.8423088903270113E+18"/>
        <n v="1.3031975204485954E+19"/>
        <n v="6.6848962491327754E+18"/>
        <n v="7.7936184667034675E+18"/>
        <n v="1.5382823841773879E+19"/>
        <n v="4.2249047639800827E+18"/>
        <n v="1.4820662368761188E+19"/>
        <n v="4.6439607060675052E+18"/>
        <n v="1.5882113204695951E+19"/>
        <n v="4.2764218026456673E+18"/>
        <n v="1.4768791792359444E+19"/>
        <n v="1.2022597640740693E+17"/>
        <n v="9.282329296781996E+18"/>
        <n v="1.6267433031621992E+19"/>
        <n v="1.4346108919551055E+18"/>
        <n v="5.4810416627266017E+18"/>
        <n v="5.4651022033690655E+18"/>
        <n v="1.8393664730863081E+19"/>
        <n v="1.2876787552774463E+19"/>
        <n v="1.1439569418924632E+18"/>
        <n v="7.8167637659304827E+18"/>
        <n v="1.1543781069317261E+18"/>
        <n v="9.5861970620054241E+18"/>
        <n v="1.3050979188154882E+19"/>
        <n v="1.0913628285249874E+19"/>
        <n v="1.5863191799158641E+19"/>
        <n v="5.5027960247208223E+18"/>
        <n v="1.53713546436768E+18"/>
        <n v="1.0368738135326024E+19"/>
        <n v="1.7729963412308439E+19"/>
        <n v="2.8787925518377452E+18"/>
        <n v="1.3741077892447076E+19"/>
        <n v="1.1898924327157859E+17"/>
        <n v="1.2955314177958541E+19"/>
        <n v="1.4439970156901511E+19"/>
        <n v="9.0820672586656686E+18"/>
        <n v="1.747591962449137E+19"/>
        <n v="9.7678629277819331E+18"/>
        <n v="1.5039622285906012E+19"/>
        <n v="1.1911148051746718E+19"/>
        <n v="1.6108789505329272E+18"/>
        <n v="3.2771768679197527E+18"/>
        <n v="1.1720903636038384E+19"/>
        <n v="5.2667483330373929E+18"/>
        <n v="1.6837880669201318E+19"/>
        <n v="1.4005240991215542E+19"/>
        <n v="7.6917552622983055E+18"/>
        <n v="1.7256323302888217E+19"/>
        <n v="6.0863471193323684E+18"/>
        <n v="1.3444671765685891E+19"/>
        <n v="1.240512503776555E+19"/>
        <n v="5.5703698095576054E+18"/>
        <n v="7.9648602002395843E+18"/>
        <n v="4.4114700736377779E+18"/>
        <n v="3.3154916803146301E+18"/>
        <n v="1.0804932310850173E+19"/>
        <n v="8.145985531500758E+18"/>
        <n v="5.2183094386869115E+18"/>
        <n v="1.1207639533222277E+19"/>
        <n v="9.5376171263870195E+17"/>
        <n v="1.4225965012211585E+19"/>
        <n v="1.7609660328286413E+19"/>
        <n v="9.3422844181847634E+18"/>
        <n v="4.9130803909626317E+18"/>
        <n v="1.3273874022464035E+19"/>
        <n v="4.9808834398060114E+18"/>
        <n v="4.163491402502442E+18"/>
        <n v="1.2767794480761383E+19"/>
        <n v="1.1621997059524893E+19"/>
        <n v="4.6935820755775027E+18"/>
        <n v="1.0505192956290621E+19"/>
        <n v="1.4526741219542401E+19"/>
        <n v="1.7404480442469028E+19"/>
        <n v="8.469341744529322E+18"/>
        <n v="7.8400933764888238E+18"/>
        <n v="1.5349214116849521E+19"/>
        <n v="4.3850302808513971E+18"/>
        <n v="1.8925885076204337E+18"/>
        <n v="1.8356304263026493E+19"/>
        <n v="1.6245900886459001E+19"/>
        <n v="1.7405585629125298E+19"/>
        <n v="1.2049230868210756E+19"/>
        <n v="1.4906779093097374E+19"/>
        <n v="1.8352150265678416E+19"/>
        <n v="9.9209528583367864E+18"/>
        <n v="8.8806894389335357E+18"/>
        <n v="1.0919177602895679E+19"/>
        <n v="9.7900881793040978E+18"/>
        <n v="8.9981269352530104E+18"/>
        <n v="1.4823967644111292E+19"/>
        <n v="1.575802935734801E+19"/>
        <n v="7.9121643797036247E+18"/>
        <n v="8.3677514831235297E+18"/>
        <n v="5.257539563947179E+18"/>
        <n v="1.5672684024177347E+19"/>
        <n v="1.4454060955325102E+19"/>
        <n v="2.3942897328136484E+18"/>
        <n v="2.4763178717735424E+18"/>
        <n v="1.0374428513243886E+19"/>
        <n v="8.9519922465339822E+18"/>
        <n v="1.1995385640475736E+19"/>
        <n v="9.0362033457143788E+18"/>
        <n v="1.3245516681932792E+19"/>
        <n v="8.3404416771047639E+18"/>
        <n v="6.9317472226171617E+18"/>
        <n v="2.6808306925142282E+17"/>
        <n v="2.2408954781606761E+18"/>
        <n v="2.5207804471591086E+18"/>
        <n v="1.2997849274712773E+19"/>
        <n v="3.8951085161172806E+17"/>
        <n v="1.0332138892867506E+19"/>
        <n v="1.3294170153677683E+19"/>
        <n v="1.390380106403821E+19"/>
        <n v="5.5644358867248876E+18"/>
        <n v="1.2888962790904549E+19"/>
        <n v="4.1958648120869914E+18"/>
        <n v="1.1711860592183222E+19"/>
        <n v="1.220716264664029E+17"/>
        <n v="5.2870581168444805E+18"/>
        <n v="1.6111095546782343E+19"/>
        <n v="1.1403938939495893E+19"/>
        <n v="1.4180906887240217E+19"/>
        <n v="4.9661697928934943E+18"/>
        <n v="1.8374052643179854E+19"/>
        <n v="2.4714166871879798E+18"/>
        <n v="4.6566526577068687E+18"/>
        <n v="9.2488119281318298E+18"/>
        <n v="1.2481517640081734E+19"/>
        <n v="5.2458734002768794E+18"/>
        <n v="8.4164121728686848E+18"/>
        <n v="1.049142852280959E+19"/>
        <n v="3.674380618064322E+18"/>
        <n v="8.3753583818659779E+18"/>
        <n v="1.7971323875014099E+17"/>
        <n v="1.5124814698766062E+19"/>
        <n v="4.5922172426101658E+18"/>
        <n v="1.0118145138826433E+19"/>
        <n v="6.7842962893521715E+18"/>
        <n v="1.8127381369599506E+19"/>
        <n v="5.1947666176904888E+18"/>
        <n v="9.9618312699877048E+18"/>
        <n v="1.4402943140167137E+19"/>
        <n v="7.8155853268043018E+18"/>
        <n v="1.5422365350466431E+19"/>
        <n v="3.8796062311382502E+18"/>
        <n v="1.8055326269795164E+19"/>
        <n v="1.0166983792437799E+19"/>
        <n v="1.7432926053011821E+19"/>
        <n v="9.3521403024728965E+18"/>
        <n v="1.6144775018589784E+19"/>
        <n v="4.0270994923329971E+18"/>
        <n v="2.9057456622445629E+18"/>
        <n v="7.7522891008438395E+18"/>
        <n v="8.7735618549174702E+18"/>
        <n v="1.3326758130593521E+18"/>
        <n v="1.1366932082507092E+19"/>
        <n v="1.0875496542113669E+19"/>
        <n v="1.0693253586331138E+19"/>
        <n v="8.5212298459103416E+18"/>
        <n v="1.3121557949907556E+19"/>
        <n v="9.1048379472792095E+18"/>
        <n v="1.767439029425793E+19"/>
        <n v="6.8429208385601946E+18"/>
        <n v="5.2019486826017011E+17"/>
        <n v="3.9742599814251141E+18"/>
        <n v="7.6157202200186593E+18"/>
        <n v="7.9715185105563587E+18"/>
        <n v="1.1877285504876136E+19"/>
        <n v="3.9144446949747603E+17"/>
        <n v="5.6411447019259382E+18"/>
        <n v="1.5361809439914408E+19"/>
        <n v="1.4644869765518029E+19"/>
        <n v="4.0136352954760581E+18"/>
        <n v="3.4792015141825987E+18"/>
        <n v="7.0620274144492401E+18"/>
        <n v="1.2936837848506561E+19"/>
        <n v="3.953397447914561E+18"/>
        <n v="5.902127873443158E+18"/>
        <n v="5.1393661866922097E+18"/>
        <n v="2.5511004975549967E+18"/>
        <n v="4.6511889279807068E+18"/>
        <n v="7.8880256468934994E+18"/>
        <n v="9.8983690731735654E+18"/>
        <n v="1.3762803873650491E+19"/>
        <n v="3.1464080824142694E+18"/>
        <n v="1.5703564503081847E+19"/>
        <n v="1.1072764424225905E+19"/>
        <n v="2.8859440725836918E+18"/>
        <n v="1.3163681031249435E+19"/>
        <n v="1.1149235030998964E+18"/>
        <n v="1.6050062010463758E+19"/>
        <n v="1.1182035202657094E+19"/>
        <n v="8.6927408020256512E+18"/>
        <n v="9.7926247938665083E+18"/>
        <n v="1.628794463640801E+18"/>
        <n v="1.7318561356029688E+19"/>
        <n v="2.6564255131216128E+18"/>
        <n v="1.4549590276351986E+19"/>
        <n v="1.2671077033014779E+18"/>
        <n v="1.5525584655002257E+19"/>
        <n v="1.6804559078964759E+19"/>
        <n v="1.0090400289683022E+19"/>
        <n v="1.2307885198514647E+19"/>
        <n v="1.7083960208967436E+19"/>
        <n v="1.2784575782610897E+19"/>
        <n v="2.4617677630986445E+18"/>
        <n v="3.3217373111532918E+18"/>
        <n v="1.0731973922075948E+18"/>
        <n v="1.1786018582674256E+19"/>
        <n v="3.702973196406252E+18"/>
        <n v="8.8847186689501051E+18"/>
        <n v="1.5363625390113675E+19"/>
        <n v="1.5819018776333423E+19"/>
        <n v="1.7999927004717464E+19"/>
        <n v="1.4529267558987577E+19"/>
        <n v="1.1463045958786316E+19"/>
        <n v="4.685005326862679E+18"/>
        <n v="4.2101180137351209E+18"/>
        <n v="2.1773885209848177E+18"/>
        <n v="4.9551772674080164E+18"/>
        <n v="2.2778270186771328E+16"/>
        <n v="7.3356767191145011E+18"/>
        <n v="1.0845310695428008E+19"/>
        <n v="1.2078981864911806E+19"/>
        <n v="6.985846629995134E+18"/>
        <n v="1.2988420353366823E+19"/>
        <n v="1.4409030613853514E+19"/>
        <n v="7.1306318184950804E+18"/>
        <n v="1.17120950407018E+19"/>
        <n v="1.5415999658721483E+19"/>
        <n v="1.1779410128556431E+19"/>
        <n v="1.6330624762096998E+19"/>
        <n v="8.2200087048328325E+18"/>
        <n v="1.0320621539030323E+19"/>
        <n v="1.193971792113082E+19"/>
        <n v="3.3103063019530711E+18"/>
        <n v="5.4754556571585741E+18"/>
        <n v="1.364779437299244E+19"/>
        <n v="9.969406623609086E+18"/>
        <n v="1.5792530105835921E+19"/>
        <n v="1.6021572523285858E+19"/>
        <n v="1.9277452175455114E+18"/>
        <n v="8.1799371460214336E+17"/>
        <n v="1.715731448819608E+19"/>
        <n v="7.7532490877434611E+17"/>
        <n v="1.0297093949490551E+19"/>
        <n v="1.7046435943568269E+19"/>
        <n v="8.7734539958857329E+18"/>
        <n v="5.2711441400000379E+18"/>
        <n v="6.5429444087840512E+18"/>
        <n v="6.5536346590153165E+18"/>
        <n v="1.206202001413845E+19"/>
        <n v="6.411525186512385E+18"/>
        <n v="7.214204831860823E+18"/>
        <n v="5.8178358850935009E+18"/>
        <n v="6.1080037865427528E+18"/>
        <n v="1.1062440556085125E+19"/>
        <n v="9.4149695231664497E+18"/>
        <n v="1.0554462923701844E+19"/>
        <n v="6.6659494448712079E+18"/>
        <n v="9.4225711274739159E+18"/>
        <n v="7.0546358153060782E+18"/>
        <n v="4.1715552891655898E+17"/>
        <n v="9.7100382216973271E+18"/>
        <n v="8.3410300303476365E+17"/>
        <n v="5.5793492878607677E+18"/>
        <n v="4.6087661633100754E+18"/>
        <n v="5.448099149682261E+18"/>
        <n v="6.7103277264746865E+18"/>
        <n v="1.3899247302420701E+17"/>
        <n v="4.9177839748108022E+18"/>
        <n v="1.4800854669885076E+18"/>
        <n v="1.7686342182347639E+19"/>
        <n v="1.7830277874778112E+19"/>
        <n v="7.9377500672198728E+18"/>
        <n v="1.823583185969296E+19"/>
        <n v="5.1279886952847165E+18"/>
        <n v="6.2319784443307162E+18"/>
        <n v="7.9079981306717307E+18"/>
        <n v="1.5449049211810648E+19"/>
        <n v="2.9619774638289388E+18"/>
        <n v="1.3235218259745067E+19"/>
        <n v="1.6058082553339011E+19"/>
        <n v="1.6060138992552368E+19"/>
        <n v="1.6493236937566634E+19"/>
        <n v="3.2088344379007501E+17"/>
        <n v="9.8454677566999532E+18"/>
        <n v="1.5683355899387159E+19"/>
        <n v="1.4438424806739081E+19"/>
        <n v="5.0457192779884605E+18"/>
        <n v="1.4016469947060355E+19"/>
        <n v="1.2184042052646723E+18"/>
        <n v="1.2820587740709661E+19"/>
        <n v="6.7901495121809029E+18"/>
        <n v="1.4376420214762783E+18"/>
        <n v="2.8348137100706877E+18"/>
        <n v="3.0795343388674785E+18"/>
        <n v="5.2974483466212106E+18"/>
        <n v="1.0858826032003486E+19"/>
        <n v="3.6577156300698363E+18"/>
        <n v="1.2741952160595769E+19"/>
        <n v="1.7028820434145448E+19"/>
        <n v="9.4440313028043735E+18"/>
        <n v="1.7455312316942387E+19"/>
        <n v="6.2023751531608576E+18"/>
        <n v="1.6032712028283384E+19"/>
        <n v="1.6406649848392428E+19"/>
        <n v="9.3833077270315438E+18"/>
        <n v="9.8676398181799772E+18"/>
        <n v="1.0319252092578284E+19"/>
        <n v="9.4294588542576456E+18"/>
        <n v="1.7145007695771865E+19"/>
        <n v="1.5554401699794563E+19"/>
        <n v="1.0120976142180444E+19"/>
        <n v="9.6631945583146844E+18"/>
        <n v="3.0379087335563945E+18"/>
        <n v="1.1943925722906728E+19"/>
        <n v="1.7271800412502704E+19"/>
        <n v="8.484539149648555E+18"/>
        <n v="7.2817809472309893E+18"/>
        <n v="1.1382321539430924E+19"/>
        <n v="1.4643231512776444E+19"/>
        <n v="3.9955081159738568E+18"/>
        <n v="2.9520121344791101E+18"/>
        <n v="1.8973212801617352E+18"/>
        <n v="7.1668463012310897E+18"/>
        <n v="6.1871774899644078E+18"/>
        <n v="3.6921060209869069E+17"/>
        <n v="1.4748733777663093E+19"/>
        <n v="5.8429126372475955E+18"/>
        <n v="1.2513601676987228E+18"/>
        <n v="8.5870042918243942E+18"/>
        <n v="3.4799072061256463E+18"/>
        <n v="6.2222484909438126E+18"/>
        <n v="3.2038992064183286E+18"/>
        <n v="5.3059096257405368E+18"/>
        <n v="5.8012504391899146E+18"/>
        <n v="2.1413990426535109E+18"/>
        <n v="1.4898519707166226E+19"/>
        <n v="1.244728224702002E+19"/>
        <n v="1.8124163366226035E+19"/>
        <n v="9.6124214371706429E+18"/>
        <n v="1.630135463321267E+19"/>
        <n v="1.0793951896951351E+19"/>
        <n v="1.1342993991790176E+19"/>
        <n v="9.6461919234300764E+18"/>
        <n v="2.5501336734891398E+17"/>
        <n v="1.9442744072246093E+18"/>
        <n v="8.435772719740674E+18"/>
        <n v="6.3563190940999475E+18"/>
        <n v="1.8314334212152048E+19"/>
        <n v="1.8364510985750065E+19"/>
        <n v="1.1526549796035381E+19"/>
        <n v="1.4217854679808905E+19"/>
        <n v="1.0680568733333848E+19"/>
        <n v="8.8802652466434437E+18"/>
        <n v="8.2004144359022981E+18"/>
        <n v="2.472034926178348E+18"/>
        <n v="1.5541323314929721E+19"/>
        <n v="1.1544281396029856E+19"/>
        <n v="9.193459498919554E+18"/>
        <n v="1.7074747320333208E+19"/>
        <n v="4.5052192896270884E+18"/>
        <n v="1.2798481937929839E+19"/>
        <n v="1.12437279987928E+19"/>
        <n v="1.5418459089503711E+19"/>
        <n v="4.3789162830314363E+18"/>
        <n v="6.5506467434233917E+18"/>
        <n v="4.5068842748935183E+18"/>
        <n v="4.6756216077476465E+18"/>
        <n v="3755433010841987"/>
        <n v="6.752997078743934E+18"/>
        <n v="1.7991350069056227E+19"/>
        <n v="1.7587197933498092E+19"/>
        <n v="1.2223790322316403E+19"/>
        <n v="1.0088110161254044E+19"/>
        <n v="3.7342966544151224E+18"/>
        <n v="1.0809254519408357E+19"/>
        <n v="1.8373095641256669E+19"/>
        <n v="1.0329354959374107E+19"/>
        <n v="1.5666397041208875E+19"/>
        <n v="1.5560450259871695E+19"/>
        <n v="7.6158725527726112E+16"/>
        <n v="1.2304512438899784E+19"/>
        <n v="8.8157061713540977E+18"/>
        <n v="1.6016523569209502E+16"/>
        <n v="7.7102955614028442E+18"/>
        <n v="1.5571488543457151E+19"/>
        <n v="3.6277970089937382E+18"/>
        <n v="1.3981430360445569E+19"/>
        <n v="1.3976658296500564E+19"/>
        <n v="3.379332121297962E+18"/>
        <n v="1.6857361539955393E+19"/>
        <n v="1.7724913514635211E+19"/>
        <n v="6.8231867321428541E+18"/>
        <n v="4.8883147451297004E+18"/>
        <n v="1.1669247390476573E+19"/>
        <n v="1.8579739677360668E+18"/>
        <n v="8.3287123614761964E+18"/>
        <n v="1.4909640065260616E+18"/>
        <n v="4.8369208105820733E+18"/>
        <n v="1.5632135169557615E+19"/>
        <n v="7.4907396462192166E+17"/>
        <n v="1.2625488427690576E+19"/>
        <n v="1.2265771467597668E+19"/>
        <n v="1.8935680843535657E+18"/>
        <n v="3.5678447861803402E+18"/>
        <n v="1.0199475232386265E+19"/>
        <n v="1.2307937969146545E+18"/>
        <n v="1.030413054750694E+18"/>
        <n v="7.6558041691555062E+18"/>
        <n v="9.8591737823746253E+18"/>
        <n v="3.2629397038059474E+18"/>
        <n v="1.5623407460034867E+18"/>
        <n v="1.6290168402565091E+19"/>
        <n v="6.5532315737977971E+17"/>
        <n v="9.7224856447803884E+18"/>
        <n v="9.9013526924600812E+18"/>
        <n v="1.8560045048262433E+18"/>
        <n v="9.1038665855599084E+18"/>
        <n v="7.8165184903096986E+18"/>
        <n v="5.6070011176337275E+18"/>
        <n v="8.1414191883766886E+18"/>
        <n v="1.9696132273206433E+18"/>
        <n v="9.6793069594029916E+18"/>
        <n v="1.220569114160572E+19"/>
        <n v="1.5775932231492438E+19"/>
        <n v="1.1625520674134852E+19"/>
        <n v="1.2257727758561073E+19"/>
        <n v="8.4305598648388332E+18"/>
        <n v="6.7347824283417252E+18"/>
        <n v="1.6891729577586141E+19"/>
        <n v="1.0585408969492058E+19"/>
        <n v="2.2981092126349402E+18"/>
        <n v="1.4465050044116109E+19"/>
        <n v="1.1794000893772349E+18"/>
        <n v="1.7383589331799964E+19"/>
        <n v="1.5202212378636106E+19"/>
        <n v="1.5999391317056395E+19"/>
        <n v="5.3475255283517839E+18"/>
        <n v="1.8175934152693891E+19"/>
        <n v="8.6126027561130906E+18"/>
        <n v="1.1603754854217892E+19"/>
        <n v="1.6464906432174621E+19"/>
        <n v="9.3632967488917504E+18"/>
        <n v="1.2666230133427257E+19"/>
        <n v="9.472945781203755E+18"/>
        <n v="3.3126995725829197E+18"/>
        <n v="2.9873061410467341E+17"/>
        <n v="1.6634632981712746E+19"/>
        <n v="1.7093044367968895E+19"/>
        <n v="1.0179886451039046E+19"/>
        <n v="1.1390800553091813E+19"/>
        <n v="9.9613965171835208E+18"/>
        <n v="1.5353347172962537E+19"/>
        <n v="1.200755825840195E+19"/>
        <n v="1.0519000535440974E+19"/>
        <n v="1.6742206593152655E+19"/>
        <n v="1.136881548783564E+19"/>
        <n v="1.3581971273035141E+19"/>
        <n v="6.2224632933545984E+18"/>
        <n v="7.2426877695530573E+17"/>
        <n v="8.9230972408643082E+18"/>
        <n v="1.7152836506598713E+19"/>
        <n v="8.9032656132776049E+18"/>
        <n v="1.5942325413415625E+19"/>
        <n v="1.5102141135593343E+19"/>
        <n v="5.7433952361904364E+18"/>
        <n v="1.391984433942325E+19"/>
        <n v="3.858370931658943E+18"/>
        <n v="9.9768739733705933E+18"/>
        <n v="1.054912867607576E+19"/>
        <n v="8.2803538821580339E+18"/>
        <n v="1.2168573847135601E+18"/>
        <n v="4.3409186660586245E+18"/>
        <n v="1.8442525570471727E+19"/>
        <n v="1.8392249002595346E+19"/>
        <n v="6.894744393732393E+18"/>
        <n v="9.1627732149987149E+17"/>
        <n v="1.1012146887116386E+19"/>
        <n v="7.9577043248811448E+18"/>
        <n v="9.2857599786375127E+18"/>
        <n v="1.5560227207349325E+18"/>
        <n v="1.8736278311150957E+17"/>
        <n v="1.5351214742421434E+19"/>
        <n v="5.756606676390448E+16"/>
        <n v="1.6800604980416205E+19"/>
        <n v="2.0759254465805089E+18"/>
        <n v="1.5327648881100894E+19"/>
        <n v="1.2922104712646339E+19"/>
        <n v="1.7812383761457025E+19"/>
        <n v="1.0072849996721086E+19"/>
        <n v="1.1078760832849156E+19"/>
        <n v="7.3425285486492283E+18"/>
        <n v="1.769616588665269E+19"/>
        <n v="1.0859859784014029E+19"/>
        <n v="1.1968609209591446E+19"/>
        <n v="1.643748298139103E+19"/>
        <n v="4.1739458416222904E+18"/>
        <n v="1.3208057923731075E+19"/>
        <n v="2.917055440269416E+16"/>
        <n v="6.7836036004940913E+18"/>
        <n v="1.3312636658627701E+19"/>
        <n v="7.2986105774512087E+18"/>
        <n v="6.3420661205686515E+17"/>
        <n v="8.4105866272664965E+18"/>
        <n v="1.5441728228984273E+19"/>
        <n v="1.71662036533212E+19"/>
        <n v="6.4321034796469606E+18"/>
        <n v="1.8684961934446541E+18"/>
        <n v="4.4791501018157507E+18"/>
        <n v="6.9818169436485929E+18"/>
        <n v="3.5747162308430182E+18"/>
        <n v="1.4243906852412205E+19"/>
        <n v="1.879931458807828E+18"/>
        <n v="1.4943429631369322E+19"/>
        <n v="1.5473960500974193E+19"/>
        <n v="1.5146636976073867E+19"/>
        <n v="1.5959004811216292E+19"/>
        <n v="1.4155758578658134E+19"/>
        <n v="1.3392340339790318E+19"/>
        <n v="1.6633433861817887E+19"/>
        <n v="1.6465972819225933E+18"/>
        <n v="9.9194470153098486E+18"/>
        <n v="6.4888905245293711E+18"/>
        <n v="1.0734011988892234E+18"/>
        <n v="4.7853315041165691E+18"/>
        <n v="4.4873269676842808E+18"/>
        <n v="5.7738721976561183E+18"/>
        <n v="9.997006272974336E+18"/>
        <n v="5.1631668418090977E+18"/>
        <n v="1.1691584144392985E+19"/>
        <n v="9.1783551235524936E+18"/>
        <n v="1.5102299572047499E+19"/>
        <n v="1.0594723405977371E+19"/>
        <n v="1.7957019405787525E+19"/>
        <n v="1.5852366350802323E+19"/>
        <n v="3.7057468734344838E+17"/>
        <n v="5.3196944960004925E+18"/>
        <n v="1.2916148350466322E+19"/>
        <n v="1.4886665281960184E+18"/>
        <n v="1.7667104949365346E+19"/>
        <n v="1.6185555835171396E+19"/>
        <n v="1.481341438741873E+19"/>
        <n v="9.7926934156105503E+18"/>
        <n v="1.9668471178547845E+18"/>
        <n v="4.5068980860519168E+18"/>
        <n v="6.5151272280702648E+18"/>
        <n v="1.5799914305164718E+19"/>
        <n v="1.4122749032858661E+19"/>
        <n v="1.3855598619397976E+19"/>
        <n v="5.439477103302654E+18"/>
        <n v="2.4441895621214495E+18"/>
        <n v="1.4597901579661429E+19"/>
        <n v="8.8853036288167721E+18"/>
        <n v="1.3180615479388121E+19"/>
        <n v="7.819953141548201E+17"/>
        <n v="1.6958509641324935E+19"/>
        <n v="1.3599449385893704E+19"/>
        <n v="1.2817429781421533E+19"/>
        <n v="1.3609189709988717E+19"/>
        <n v="1.5943716117280141E+19"/>
        <n v="1.0240747478966309E+19"/>
        <n v="1.3097308095391189E+19"/>
        <n v="6.8601422423979684E+18"/>
        <n v="9.4703033552995738E+18"/>
        <n v="5.9467609552097546E+18"/>
        <n v="9.2748415756132288E+16"/>
        <n v="5.5621579904320328E+18"/>
        <n v="1.3760355149491552E+19"/>
        <n v="1.2442773987706341E+19"/>
        <n v="1.7248169044293583E+18"/>
        <n v="1.2888723979345637E+19"/>
        <n v="4.2710884373052426E+18"/>
        <n v="3.5086016033198653E+18"/>
        <n v="8.3514507378175406E+18"/>
        <n v="1.7555678410125548E+19"/>
        <n v="1.9486438217273119E+18"/>
        <n v="1.6215641593385308E+18"/>
        <n v="1.5412431583397177E+19"/>
        <n v="1.6699048549943347E+19"/>
        <n v="4.4909431281418424E+18"/>
        <n v="4.0593010304936018E+18"/>
        <n v="4.7549680284402426E+17"/>
        <n v="1.171056562743056E+19"/>
        <n v="1.7599024019782582E+19"/>
        <n v="9.3864817563854234E+18"/>
        <n v="1.0541449565966361E+19"/>
        <n v="2.2270328067345569E+18"/>
        <n v="8.0090993235141233E+18"/>
        <n v="1.6941065697305453E+19"/>
        <n v="1.0528205264593105E+19"/>
        <n v="4.4465052648938107E+18"/>
        <n v="1.7273161355942531E+19"/>
        <n v="1.7310512765612999E+19"/>
        <n v="1.6233780110695201E+19"/>
        <n v="1.5759307695521825E+18"/>
        <n v="2.8992996015023636E+18"/>
        <n v="8.3716440577565583E+18"/>
        <n v="5.9617064959324006E+18"/>
        <n v="1.1033472351115086E+19"/>
        <n v="7.2659096839984978E+18"/>
        <n v="7.9593998606449132E+18"/>
        <n v="9.0474571121174108E+18"/>
        <n v="1.3996142876668178E+19"/>
        <n v="1.8056647291697474E+19"/>
        <n v="1.3130967849152297E+18"/>
        <n v="1.0958282958745426E+19"/>
        <n v="1.6425889414847724E+19"/>
        <n v="3.5549132657614587E+18"/>
        <n v="1.691969889957488E+19"/>
        <n v="1.0148495901593498E+19"/>
        <n v="5.2983705306171023E+18"/>
        <n v="8.7653716171326515E+18"/>
        <n v="4.2116552047908014E+18"/>
        <n v="1.0473153730481873E+19"/>
        <n v="7.8774746499853281E+18"/>
        <n v="1.7856642443959486E+19"/>
        <n v="2.5809179790598333E+17"/>
        <n v="1.0937528056614453E+19"/>
        <n v="1.3998149352967569E+19"/>
        <n v="9.5351860365482844E+18"/>
        <n v="1.1699957125865918E+19"/>
        <n v="7.5264213962193152E+18"/>
        <n v="1.1360288855819334E+19"/>
        <n v="1.3407774346738043E+18"/>
        <n v="1.0837457695455539E+19"/>
        <n v="5.7192607873859717E+18"/>
        <n v="6.0532788385623009E+18"/>
        <n v="4.6947727242553491E+17"/>
        <n v="1.3214738090999589E+19"/>
        <n v="3.5619447714156836E+18"/>
        <n v="1.8210804304031072E+19"/>
        <n v="1.1345601671382958E+19"/>
        <n v="3.5788547062986061E+18"/>
        <n v="9.3016417038697124E+18"/>
        <n v="1.230402965651839E+18"/>
        <n v="7.0681871075290419E+18"/>
        <n v="1.3685919238978021E+19"/>
        <n v="6.5541891455506647E+18"/>
        <n v="1.0056388749467066E+19"/>
        <n v="1.1272004398947428E+19"/>
        <n v="5.5982386298797783E+18"/>
        <n v="1.2767762751194163E+19"/>
        <n v="4.4963213252619351E+18"/>
        <n v="1.2486990861024502E+18"/>
        <n v="1.420363992382583E+18"/>
        <n v="1.4255665478778507E+19"/>
        <n v="1.1690790262550735E+19"/>
        <n v="8.698202119356887E+18"/>
        <n v="3.7243352555440507E+18"/>
        <n v="7.8043427982160568E+18"/>
        <n v="1.5358469017749219E+19"/>
        <n v="2.1743774437190624E+17"/>
        <n v="5.3784211460162355E+17"/>
        <n v="5.6724847340010916E+18"/>
        <n v="7.9560863973108972E+18"/>
        <n v="1.6022026322421649E+19"/>
        <n v="7.5755241414386555E+18"/>
        <n v="1.1285439421234602E+19"/>
        <n v="4.2693086793514045E+18"/>
        <n v="5.6480848978220595E+18"/>
        <n v="1.245304609280277E+17"/>
        <n v="1.3045036723953121E+19"/>
        <n v="1.166359460251689E+19"/>
        <n v="7.1323264115770798E+18"/>
        <n v="1.8409737422192181E+19"/>
        <n v="3.1900141997924029E+18"/>
        <n v="1.350653294531532E+18"/>
        <n v="4.2374299079539098E+18"/>
        <n v="2.9032997831237192E+18"/>
        <n v="1.8266822637595214E+19"/>
        <n v="1.6635705516093395E+19"/>
        <n v="7.7375034774196101E+18"/>
        <n v="6.386112687799337E+17"/>
        <n v="1.7007050207642278E+19"/>
        <n v="8.22124622992657E+18"/>
        <n v="2.5254378958514616E+18"/>
        <n v="3.01014844213361E+18"/>
        <n v="1.1634719765885596E+19"/>
        <n v="4.9264899548013517E+18"/>
        <n v="2.275509638538517E+18"/>
        <n v="1.561347032498302E+19"/>
        <n v="6.3536407014840699E+18"/>
        <n v="5.2430041776829926E+17"/>
        <n v="1.6477152913713007E+19"/>
        <n v="1.7372502649411584E+19"/>
        <n v="5.8983229359778335E+18"/>
        <n v="1.2841195230373327E+19"/>
        <n v="8.2168019560090204E+18"/>
        <n v="1.5298587258884252E+19"/>
        <n v="1.0278472409703804E+18"/>
        <n v="1.3955247939276638E+19"/>
        <n v="8.5627695840050688E+18"/>
        <n v="5.1364870700759194E+18"/>
        <n v="9.0671878205166264E+18"/>
        <n v="5.1697423452293212E+18"/>
        <n v="1.2333704045528369E+18"/>
        <n v="2.332522900772265E+18"/>
        <n v="9.205405525349847E+18"/>
        <n v="8.2622723064083328E+16"/>
        <n v="1.0106839613882208E+19"/>
        <n v="1.4368229705251508E+19"/>
        <n v="1.189512641051792E+19"/>
        <n v="1.0224716838718786E+19"/>
        <n v="1.3137473298092857E+19"/>
        <n v="3.2139095253645491E+18"/>
        <n v="1.7864786244276017E+19"/>
        <n v="5.2715980667171472E+16"/>
        <n v="7.7533656025528187E+18"/>
        <n v="1.6291498687113695E+19"/>
        <n v="7.1272688566537042E+18"/>
        <n v="1.6118206567895767E+19"/>
        <n v="3.1563650715085148E+18"/>
        <n v="6.5385045740658207E+18"/>
        <n v="1.2426181222593178E+19"/>
        <n v="9.2215028331797688E+18"/>
        <n v="1.4727908910798246E+19"/>
        <n v="1.3721100887290454E+19"/>
        <n v="6.1988495059073229E+18"/>
        <n v="4.1562238948916588E+18"/>
        <n v="1.7620203663756069E+19"/>
        <n v="1.23627305000499E+18"/>
        <n v="1.411260355215978E+18"/>
        <n v="2.1995165545278208E+18"/>
        <n v="7.5939253663743549E+18"/>
        <n v="7.928508746028798E+18"/>
        <n v="6.0849260533256448E+18"/>
        <n v="6.6863561153103647E+18"/>
        <n v="1.3822923368272468E+19"/>
        <n v="1.1041065213103262E+19"/>
        <n v="9.7932199396759101E+18"/>
        <n v="2.033255362657304E+17"/>
        <n v="3.0727674708736092E+16"/>
        <n v="9.0079166972557568E+18"/>
        <n v="1.5523641260696595E+17"/>
        <n v="1.0183548078757712E+19"/>
        <n v="1.1248672586726552E+19"/>
        <n v="4.0994716386035917E+18"/>
        <n v="6.2424238872367181E+17"/>
        <n v="7.4203937948019231E+18"/>
        <n v="2.115691542480298E+18"/>
        <n v="8.5147341056807762E+18"/>
        <n v="1.3568291054448722E+19"/>
        <n v="8.5894664523790868E+18"/>
        <n v="8.5635729334428682E+18"/>
        <n v="8.2898509182750915E+18"/>
        <n v="5.6460407947404145E+18"/>
        <n v="1.4499454183154132E+18"/>
        <n v="3.2030659535012367E+18"/>
        <n v="8.9007840701517373E+18"/>
        <n v="9.9881222751326331E+18"/>
        <n v="1.7905321207150965E+19"/>
        <n v="9.3810780762136589E+17"/>
        <n v="1.4950606979043727E+19"/>
        <n v="1.1378118608168192E+19"/>
        <n v="1.3817555351003982E+19"/>
        <n v="1.1051689724048792E+19"/>
        <n v="3.4527001025783352E+18"/>
        <n v="2.1571488916895736E+18"/>
        <n v="1.7242486104859458E+19"/>
        <n v="7.5985972299006024E+18"/>
        <n v="1.0232424682536331E+19"/>
        <n v="9.1976571742465823E+18"/>
        <n v="8.6296113280881562E+18"/>
        <n v="7.3696654759831327E+18"/>
        <n v="5.1567143114387835E+18"/>
        <n v="8.1741192672253891E+18"/>
        <n v="1.6980172788322417E+19"/>
        <n v="1.3002023007120105E+19"/>
        <n v="2.2194212631888527E+18"/>
        <n v="1.2177352923095024E+19"/>
        <n v="1.4247886119057824E+19"/>
        <n v="5.7879285746505073E+18"/>
        <n v="5.9627100281077238E+18"/>
        <n v="1.6191459442752985E+19"/>
        <n v="1.0469355685001929E+19"/>
        <n v="2.5447194171606246E+18"/>
        <n v="1.6874195986826784E+17"/>
        <n v="5.7894842171453501E+18"/>
        <n v="1.0347958067752276E+19"/>
        <n v="1.2325504733318801E+19"/>
        <n v="1.2141123306368041E+19"/>
        <n v="1.0634477883183276E+19"/>
        <n v="2.2013258283278003E+18"/>
        <n v="2.7766817285630392E+18"/>
        <n v="1.0019649214119313E+19"/>
        <n v="6.1677275309686559E+18"/>
        <n v="1.5247524599008862E+19"/>
        <n v="8.0828346844711537E+18"/>
        <n v="1.1804438320569073E+18"/>
        <n v="1.3653501042784709E+19"/>
        <n v="1.4286290817775323E+19"/>
        <n v="1.2166790147304565E+19"/>
        <n v="1.0106395879278739E+19"/>
        <n v="1.0944738786552609E+19"/>
        <n v="1.6442108114199484E+19"/>
        <n v="1.8108453835491236E+19"/>
        <n v="4.6679578769758638E+18"/>
        <n v="7.3025355903741133E+17"/>
        <n v="1.3978067734940025E+19"/>
        <n v="1.3401130394936103E+19"/>
        <n v="3.3257948626525988E+18"/>
        <n v="1.8404497797655337E+19"/>
        <n v="2.2376898507671816E+18"/>
        <n v="1.7909965493749516E+19"/>
        <n v="1.0582831510754634E+19"/>
        <n v="9.8339764124667924E+18"/>
        <n v="7.3519095562659552E+16"/>
        <n v="1.7830028039418796E+19"/>
        <n v="4.3330789625398426E+18"/>
        <n v="1.1262205055931187E+19"/>
        <n v="1.1148449638792618E+19"/>
        <n v="1.0963353786374277E+19"/>
        <n v="1.6445422684107756E+19"/>
        <n v="8.2388632183506381E+18"/>
        <n v="1.660754235989223E+19"/>
        <n v="7.807658795240896E+17"/>
        <n v="7.6695153226395126E+18"/>
        <n v="5.9234402422231429E+18"/>
        <n v="4.6764373713166746E+18"/>
        <n v="2.427334516277825E+18"/>
        <n v="7.1052068754724506E+18"/>
        <n v="1.3072489031028529E+19"/>
        <n v="8.9800369913720596E+18"/>
        <n v="1.2238821447995447E+19"/>
        <n v="1.5695631281063934E+19"/>
        <n v="1.3750654513897693E+19"/>
        <n v="1.6166799637617496E+19"/>
        <n v="6.4962946637886833E+18"/>
        <n v="1.8363249400026043E+18"/>
        <n v="7.068699029449429E+18"/>
        <n v="6.6376049300725565E+18"/>
        <n v="1.0800086053071157E+19"/>
        <n v="2.5642604479698724E+18"/>
        <n v="7.2830354140861952E+18"/>
        <n v="1.2005964020596978E+19"/>
        <n v="2.3374487289075272E+18"/>
        <n v="1.1749061028963617E+18"/>
        <n v="9.6083637025066619E+18"/>
        <n v="3.9082265391948575E+18"/>
        <n v="1.1740730311081923E+19"/>
        <n v="1.4023146848029983E+19"/>
        <n v="2.0730356073394483E+18"/>
        <n v="7.6116810604818749E+18"/>
        <n v="6.3981361906437683E+18"/>
        <n v="8.8671151288714598E+18"/>
        <n v="1.5625525133376975E+19"/>
        <n v="1.015225738023021E+19"/>
        <n v="1.4408712956845877E+19"/>
        <n v="2.1030741465217748E+18"/>
        <n v="1.114949607716866E+19"/>
        <n v="1.4525883001236077E+19"/>
        <n v="8.7047285277744609E+18"/>
        <n v="4.9984654301884918E+18"/>
        <n v="1.3060387855206967E+19"/>
        <n v="3.3594371434089964E+18"/>
        <n v="1.2125625744666964E+19"/>
        <n v="6.9884059169819474E+18"/>
        <n v="8.4537353911922534E+18"/>
        <n v="1.2935878660628797E+17"/>
        <n v="1.4435753107650689E+19"/>
        <n v="1.4587271692838397E+18"/>
        <n v="4.2151757166061573E+18"/>
        <n v="8.6790203874702551E+18"/>
        <n v="4.6443399664364708E+18"/>
        <n v="8.7316920544551168E+17"/>
        <n v="1.492162878906127E+19"/>
        <n v="1.1505696761468414E+19"/>
        <n v="1.3011034245731881E+19"/>
        <n v="2.0621143844070502E+18"/>
        <n v="1.5385541774639634E+19"/>
        <n v="6.8598706723725568E+18"/>
        <n v="1.1086029522430925E+19"/>
        <n v="1.1487854715289276E+19"/>
        <n v="7.1700976052368148E+18"/>
        <n v="1.1430394131798352E+19"/>
        <n v="5.0102519278538179E+18"/>
        <n v="2.6165762639379133E+18"/>
        <n v="7.5214817361249393E+18"/>
        <n v="8.2439543947812465E+18"/>
        <n v="8.2297434998746388E+18"/>
        <n v="1.0464356769090838E+18"/>
        <n v="1.3458162341051898E+19"/>
        <n v="1.2071854095467602E+19"/>
        <n v="2.8736971542199393E+18"/>
        <n v="7.9127790087265772E+18"/>
        <n v="1.8227217559313594E+19"/>
        <n v="1.0799476398937483E+19"/>
        <n v="6.9153710108112947E+18"/>
        <n v="1.776594709542154E+19"/>
        <n v="1.756220772469127E+19"/>
        <n v="7.3722123195465533E+18"/>
        <n v="1.0483542236106404E+18"/>
        <n v="4.4990216541197066E+18"/>
        <n v="3.7239226230831688E+18"/>
        <n v="7.0121839160889324E+18"/>
        <n v="1.3827426268897335E+19"/>
        <n v="1.1323718338249066E+19"/>
        <n v="1.1729194240308308E+19"/>
        <n v="8.8407393628507661E+17"/>
        <n v="6.7145398044280279E+18"/>
        <n v="1.5823042321457787E+19"/>
        <n v="2.0244972198103219E+18"/>
        <n v="6.0320945868654561E+18"/>
        <n v="1.4485351596684308E+18"/>
        <n v="1.5160543568017826E+19"/>
        <n v="1.5470233366100224E+19"/>
        <n v="1.0644745719980411E+19"/>
        <n v="7.607360779420759E+18"/>
        <n v="1.6759598419152206E+19"/>
        <n v="1.3456407037140498E+19"/>
        <n v="2.1373883411926385E+18"/>
        <n v="6.1491208757078758E+17"/>
        <n v="1.8151729645495822E+19"/>
        <n v="1.4842109426452832E+19"/>
        <n v="8.7067534630557686E+18"/>
        <n v="7.413011166777046E+18"/>
        <n v="1.0153616501152418E+19"/>
        <n v="7.9829349333100728E+18"/>
        <n v="2.2755473268020506E+18"/>
        <n v="1.5937292721937271E+19"/>
        <n v="2.0288569173316188E+18"/>
        <n v="7.4850059267371602E+18"/>
        <n v="5.8792877487547781E+18"/>
        <n v="1.7137884948999594E+19"/>
        <n v="1.1044597836613497E+19"/>
        <n v="1.6554645441053979E+19"/>
        <n v="1.3378813667566133E+19"/>
        <n v="1.3100124073770269E+19"/>
        <n v="5.34157012606046E+18"/>
        <n v="1.6397523416626516E+19"/>
        <n v="5.5072843229458749E+18"/>
        <n v="1.2516699243245967E+19"/>
        <n v="1.4831246674453694E+19"/>
        <n v="1.0516208372638484E+19"/>
        <n v="3.0094210491856379E+18"/>
        <n v="8.1165614291162378E+18"/>
        <n v="1.3555378427832586E+19"/>
        <n v="9.2600024465010545E+18"/>
        <n v="1.1031276540629965E+18"/>
        <n v="6.7187659298982031E+18"/>
        <n v="4.7861902952270541E+18"/>
        <n v="1.4120016713879165E+19"/>
        <n v="1.6376912652258208E+19"/>
        <n v="9.4486631411419791E+18"/>
        <n v="1.9617939033371057E+18"/>
        <n v="7.8769438144131297E+18"/>
        <n v="1.5901382427314661E+19"/>
        <n v="1.6942051684786459E+19"/>
        <n v="1.8285853531538244E+19"/>
        <n v="2.813920475246398E+18"/>
        <n v="1.0856992258994848E+19"/>
        <n v="1.6234532428425073E+19"/>
        <n v="1.2850164120083405E+19"/>
        <n v="1.170083006100695E+18"/>
        <n v="6.6841996457941811E+18"/>
        <n v="1.0278788645757716E+19"/>
        <n v="1.1090250739211327E+19"/>
        <n v="9.8082105456744223E+18"/>
        <n v="4.8685148044375286E+18"/>
        <n v="1.3026241780233585E+19"/>
        <n v="5.7951914600313211E+18"/>
        <n v="5.9458860401842144E+16"/>
        <n v="8.3662927804547768E+18"/>
        <n v="4.0335349662111969E+18"/>
        <n v="2.8541921822271841E+18"/>
        <n v="9.5565815585597481E+18"/>
        <n v="1.7675741845957779E+19"/>
        <n v="8.7684470802893786E+17"/>
        <n v="8.9930203973271368E+18"/>
        <n v="1.1803924710873772E+19"/>
        <n v="5.7833853231309814E+18"/>
        <n v="1.3544857323376366E+19"/>
        <n v="1.1500512373185574E+18"/>
        <n v="1.6719390489197806E+19"/>
        <n v="1.3231828589766859E+19"/>
        <n v="1.8240863068275814E+19"/>
        <n v="1.6469533955475238E+18"/>
        <n v="1.4643652525539138E+19"/>
        <n v="1.4315725965150448E+19"/>
        <n v="1.1461807757790285E+18"/>
        <n v="1.0360597815541406E+19"/>
        <n v="1.2293532749990752E+19"/>
        <n v="1.4011409028965278E+19"/>
        <n v="8.3697055876819725E+17"/>
        <n v="1.6672093027471977E+18"/>
        <n v="1.1191120722359923E+19"/>
        <n v="9.9846639952281272E+18"/>
        <n v="1.6389169379209714E+19"/>
        <n v="1.4936357738706147E+19"/>
        <n v="1.0777151899540847E+19"/>
        <n v="4.4506828352150303E+18"/>
        <n v="1.4874345497591446E+19"/>
        <n v="4.5034158441242854E+18"/>
        <n v="1.0535278774790343E+19"/>
        <n v="1.8439314119648006E+19"/>
        <n v="1.6944503006312741E+19"/>
        <n v="1.0450067188534997E+19"/>
        <n v="1.0636111205160165E+19"/>
        <n v="4.4733682094034778E+17"/>
        <n v="6.0604696295221944E+18"/>
        <n v="3.312431063673813E+18"/>
        <n v="1.1167183435329528E+19"/>
        <n v="3.494084888733442E+18"/>
        <n v="1.1471065442525768E+19"/>
        <n v="4.5057596823324211E+18"/>
        <n v="5.2932022389825495E+18"/>
        <n v="1.5554494833519479E+19"/>
        <n v="6.8663133428043284E+18"/>
        <n v="7.2776142848596449E+18"/>
        <n v="1.0283075365637997E+19"/>
        <n v="1.6413478078689116E+19"/>
        <n v="1.5425696298064396E+19"/>
        <n v="2.2105969795437088E+17"/>
        <n v="9.7637208211428925E+18"/>
        <n v="1.658804169214705E+19"/>
        <n v="1.4743686643798194E+19"/>
        <n v="7.7874788317341358E+18"/>
        <n v="1.6909639007695917E+19"/>
        <n v="7.1447626840360305E+18"/>
        <n v="5.9208151134188964E+18"/>
        <n v="1.7912459005323096E+19"/>
        <n v="8.9141554303602196E+18"/>
        <n v="1.3335044162825472E+19"/>
        <n v="1.4337706194693636E+19"/>
        <n v="1.3373291594653404E+18"/>
        <n v="1.6936521701095535E+19"/>
        <n v="9.1755359110167214E+18"/>
        <n v="1.8062276025212676E+19"/>
        <n v="1.6788355822104291E+19"/>
        <n v="4.9658702528183245E+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35">
  <r>
    <x v="0"/>
    <x v="0"/>
    <x v="0"/>
    <x v="0"/>
    <x v="0"/>
    <x v="0"/>
    <x v="0"/>
    <x v="0"/>
    <x v="0"/>
    <x v="0"/>
  </r>
  <r>
    <x v="0"/>
    <x v="0"/>
    <x v="0"/>
    <x v="1"/>
    <x v="1"/>
    <x v="1"/>
    <x v="1"/>
    <x v="1"/>
    <x v="0"/>
    <x v="1"/>
  </r>
  <r>
    <x v="0"/>
    <x v="0"/>
    <x v="0"/>
    <x v="2"/>
    <x v="2"/>
    <x v="2"/>
    <x v="2"/>
    <x v="2"/>
    <x v="0"/>
    <x v="2"/>
  </r>
  <r>
    <x v="0"/>
    <x v="0"/>
    <x v="0"/>
    <x v="3"/>
    <x v="3"/>
    <x v="3"/>
    <x v="3"/>
    <x v="3"/>
    <x v="0"/>
    <x v="3"/>
  </r>
  <r>
    <x v="0"/>
    <x v="0"/>
    <x v="0"/>
    <x v="4"/>
    <x v="4"/>
    <x v="4"/>
    <x v="4"/>
    <x v="4"/>
    <x v="0"/>
    <x v="4"/>
  </r>
  <r>
    <x v="0"/>
    <x v="0"/>
    <x v="0"/>
    <x v="5"/>
    <x v="5"/>
    <x v="5"/>
    <x v="1"/>
    <x v="5"/>
    <x v="0"/>
    <x v="5"/>
  </r>
  <r>
    <x v="0"/>
    <x v="0"/>
    <x v="0"/>
    <x v="6"/>
    <x v="6"/>
    <x v="6"/>
    <x v="5"/>
    <x v="6"/>
    <x v="0"/>
    <x v="6"/>
  </r>
  <r>
    <x v="0"/>
    <x v="0"/>
    <x v="0"/>
    <x v="7"/>
    <x v="7"/>
    <x v="7"/>
    <x v="6"/>
    <x v="7"/>
    <x v="1"/>
    <x v="7"/>
  </r>
  <r>
    <x v="0"/>
    <x v="0"/>
    <x v="0"/>
    <x v="8"/>
    <x v="8"/>
    <x v="8"/>
    <x v="1"/>
    <x v="8"/>
    <x v="0"/>
    <x v="8"/>
  </r>
  <r>
    <x v="0"/>
    <x v="0"/>
    <x v="1"/>
    <x v="9"/>
    <x v="9"/>
    <x v="9"/>
    <x v="7"/>
    <x v="9"/>
    <x v="0"/>
    <x v="9"/>
  </r>
  <r>
    <x v="0"/>
    <x v="0"/>
    <x v="1"/>
    <x v="10"/>
    <x v="10"/>
    <x v="9"/>
    <x v="7"/>
    <x v="10"/>
    <x v="0"/>
    <x v="10"/>
  </r>
  <r>
    <x v="0"/>
    <x v="0"/>
    <x v="0"/>
    <x v="11"/>
    <x v="11"/>
    <x v="10"/>
    <x v="4"/>
    <x v="11"/>
    <x v="0"/>
    <x v="11"/>
  </r>
  <r>
    <x v="0"/>
    <x v="0"/>
    <x v="0"/>
    <x v="12"/>
    <x v="12"/>
    <x v="11"/>
    <x v="1"/>
    <x v="12"/>
    <x v="0"/>
    <x v="12"/>
  </r>
  <r>
    <x v="0"/>
    <x v="0"/>
    <x v="2"/>
    <x v="13"/>
    <x v="13"/>
    <x v="12"/>
    <x v="6"/>
    <x v="13"/>
    <x v="0"/>
    <x v="13"/>
  </r>
  <r>
    <x v="0"/>
    <x v="0"/>
    <x v="2"/>
    <x v="14"/>
    <x v="14"/>
    <x v="12"/>
    <x v="8"/>
    <x v="14"/>
    <x v="0"/>
    <x v="14"/>
  </r>
  <r>
    <x v="0"/>
    <x v="0"/>
    <x v="2"/>
    <x v="15"/>
    <x v="15"/>
    <x v="12"/>
    <x v="4"/>
    <x v="15"/>
    <x v="0"/>
    <x v="15"/>
  </r>
  <r>
    <x v="0"/>
    <x v="0"/>
    <x v="0"/>
    <x v="16"/>
    <x v="16"/>
    <x v="13"/>
    <x v="9"/>
    <x v="16"/>
    <x v="0"/>
    <x v="16"/>
  </r>
  <r>
    <x v="0"/>
    <x v="0"/>
    <x v="3"/>
    <x v="17"/>
    <x v="17"/>
    <x v="14"/>
    <x v="6"/>
    <x v="17"/>
    <x v="0"/>
    <x v="17"/>
  </r>
  <r>
    <x v="0"/>
    <x v="0"/>
    <x v="3"/>
    <x v="18"/>
    <x v="18"/>
    <x v="14"/>
    <x v="10"/>
    <x v="18"/>
    <x v="0"/>
    <x v="18"/>
  </r>
  <r>
    <x v="0"/>
    <x v="0"/>
    <x v="3"/>
    <x v="19"/>
    <x v="19"/>
    <x v="14"/>
    <x v="5"/>
    <x v="19"/>
    <x v="0"/>
    <x v="19"/>
  </r>
  <r>
    <x v="0"/>
    <x v="0"/>
    <x v="3"/>
    <x v="20"/>
    <x v="7"/>
    <x v="14"/>
    <x v="2"/>
    <x v="20"/>
    <x v="1"/>
    <x v="20"/>
  </r>
  <r>
    <x v="0"/>
    <x v="0"/>
    <x v="3"/>
    <x v="21"/>
    <x v="20"/>
    <x v="14"/>
    <x v="3"/>
    <x v="21"/>
    <x v="0"/>
    <x v="21"/>
  </r>
  <r>
    <x v="0"/>
    <x v="0"/>
    <x v="2"/>
    <x v="22"/>
    <x v="21"/>
    <x v="15"/>
    <x v="4"/>
    <x v="22"/>
    <x v="0"/>
    <x v="22"/>
  </r>
  <r>
    <x v="0"/>
    <x v="0"/>
    <x v="2"/>
    <x v="23"/>
    <x v="22"/>
    <x v="15"/>
    <x v="4"/>
    <x v="23"/>
    <x v="0"/>
    <x v="23"/>
  </r>
  <r>
    <x v="0"/>
    <x v="0"/>
    <x v="2"/>
    <x v="24"/>
    <x v="23"/>
    <x v="15"/>
    <x v="4"/>
    <x v="24"/>
    <x v="0"/>
    <x v="24"/>
  </r>
  <r>
    <x v="0"/>
    <x v="0"/>
    <x v="0"/>
    <x v="25"/>
    <x v="7"/>
    <x v="16"/>
    <x v="6"/>
    <x v="25"/>
    <x v="1"/>
    <x v="25"/>
  </r>
  <r>
    <x v="0"/>
    <x v="0"/>
    <x v="0"/>
    <x v="26"/>
    <x v="7"/>
    <x v="17"/>
    <x v="11"/>
    <x v="26"/>
    <x v="1"/>
    <x v="26"/>
  </r>
  <r>
    <x v="0"/>
    <x v="0"/>
    <x v="0"/>
    <x v="27"/>
    <x v="24"/>
    <x v="18"/>
    <x v="1"/>
    <x v="27"/>
    <x v="0"/>
    <x v="27"/>
  </r>
  <r>
    <x v="0"/>
    <x v="0"/>
    <x v="0"/>
    <x v="28"/>
    <x v="25"/>
    <x v="19"/>
    <x v="12"/>
    <x v="28"/>
    <x v="0"/>
    <x v="28"/>
  </r>
  <r>
    <x v="0"/>
    <x v="1"/>
    <x v="0"/>
    <x v="29"/>
    <x v="7"/>
    <x v="19"/>
    <x v="13"/>
    <x v="29"/>
    <x v="1"/>
    <x v="29"/>
  </r>
  <r>
    <x v="0"/>
    <x v="1"/>
    <x v="0"/>
    <x v="29"/>
    <x v="7"/>
    <x v="20"/>
    <x v="3"/>
    <x v="30"/>
    <x v="1"/>
    <x v="30"/>
  </r>
  <r>
    <x v="0"/>
    <x v="1"/>
    <x v="0"/>
    <x v="29"/>
    <x v="7"/>
    <x v="21"/>
    <x v="10"/>
    <x v="31"/>
    <x v="1"/>
    <x v="31"/>
  </r>
  <r>
    <x v="0"/>
    <x v="2"/>
    <x v="0"/>
    <x v="30"/>
    <x v="26"/>
    <x v="22"/>
    <x v="4"/>
    <x v="32"/>
    <x v="1"/>
    <x v="32"/>
  </r>
  <r>
    <x v="0"/>
    <x v="1"/>
    <x v="0"/>
    <x v="29"/>
    <x v="7"/>
    <x v="22"/>
    <x v="1"/>
    <x v="33"/>
    <x v="1"/>
    <x v="33"/>
  </r>
  <r>
    <x v="0"/>
    <x v="1"/>
    <x v="0"/>
    <x v="29"/>
    <x v="7"/>
    <x v="23"/>
    <x v="12"/>
    <x v="34"/>
    <x v="1"/>
    <x v="34"/>
  </r>
  <r>
    <x v="0"/>
    <x v="1"/>
    <x v="0"/>
    <x v="29"/>
    <x v="7"/>
    <x v="24"/>
    <x v="10"/>
    <x v="35"/>
    <x v="1"/>
    <x v="35"/>
  </r>
  <r>
    <x v="0"/>
    <x v="1"/>
    <x v="0"/>
    <x v="29"/>
    <x v="7"/>
    <x v="25"/>
    <x v="0"/>
    <x v="36"/>
    <x v="1"/>
    <x v="36"/>
  </r>
  <r>
    <x v="0"/>
    <x v="2"/>
    <x v="1"/>
    <x v="31"/>
    <x v="7"/>
    <x v="26"/>
    <x v="1"/>
    <x v="37"/>
    <x v="1"/>
    <x v="37"/>
  </r>
  <r>
    <x v="0"/>
    <x v="2"/>
    <x v="1"/>
    <x v="32"/>
    <x v="7"/>
    <x v="26"/>
    <x v="1"/>
    <x v="38"/>
    <x v="1"/>
    <x v="38"/>
  </r>
  <r>
    <x v="0"/>
    <x v="2"/>
    <x v="1"/>
    <x v="33"/>
    <x v="7"/>
    <x v="27"/>
    <x v="7"/>
    <x v="39"/>
    <x v="1"/>
    <x v="39"/>
  </r>
  <r>
    <x v="0"/>
    <x v="2"/>
    <x v="1"/>
    <x v="34"/>
    <x v="7"/>
    <x v="27"/>
    <x v="7"/>
    <x v="40"/>
    <x v="1"/>
    <x v="40"/>
  </r>
  <r>
    <x v="0"/>
    <x v="2"/>
    <x v="0"/>
    <x v="35"/>
    <x v="7"/>
    <x v="22"/>
    <x v="2"/>
    <x v="41"/>
    <x v="1"/>
    <x v="41"/>
  </r>
  <r>
    <x v="0"/>
    <x v="2"/>
    <x v="0"/>
    <x v="36"/>
    <x v="27"/>
    <x v="22"/>
    <x v="11"/>
    <x v="42"/>
    <x v="1"/>
    <x v="42"/>
  </r>
  <r>
    <x v="0"/>
    <x v="2"/>
    <x v="1"/>
    <x v="37"/>
    <x v="7"/>
    <x v="22"/>
    <x v="2"/>
    <x v="43"/>
    <x v="1"/>
    <x v="43"/>
  </r>
  <r>
    <x v="0"/>
    <x v="2"/>
    <x v="1"/>
    <x v="38"/>
    <x v="7"/>
    <x v="22"/>
    <x v="2"/>
    <x v="44"/>
    <x v="1"/>
    <x v="44"/>
  </r>
  <r>
    <x v="0"/>
    <x v="0"/>
    <x v="0"/>
    <x v="39"/>
    <x v="28"/>
    <x v="28"/>
    <x v="7"/>
    <x v="45"/>
    <x v="0"/>
    <x v="45"/>
  </r>
  <r>
    <x v="0"/>
    <x v="0"/>
    <x v="0"/>
    <x v="40"/>
    <x v="29"/>
    <x v="29"/>
    <x v="11"/>
    <x v="46"/>
    <x v="0"/>
    <x v="46"/>
  </r>
  <r>
    <x v="0"/>
    <x v="1"/>
    <x v="0"/>
    <x v="41"/>
    <x v="7"/>
    <x v="30"/>
    <x v="1"/>
    <x v="47"/>
    <x v="1"/>
    <x v="47"/>
  </r>
  <r>
    <x v="0"/>
    <x v="0"/>
    <x v="0"/>
    <x v="42"/>
    <x v="30"/>
    <x v="31"/>
    <x v="14"/>
    <x v="48"/>
    <x v="0"/>
    <x v="48"/>
  </r>
  <r>
    <x v="0"/>
    <x v="0"/>
    <x v="0"/>
    <x v="43"/>
    <x v="7"/>
    <x v="32"/>
    <x v="11"/>
    <x v="49"/>
    <x v="1"/>
    <x v="49"/>
  </r>
  <r>
    <x v="0"/>
    <x v="0"/>
    <x v="0"/>
    <x v="44"/>
    <x v="31"/>
    <x v="33"/>
    <x v="0"/>
    <x v="50"/>
    <x v="0"/>
    <x v="50"/>
  </r>
  <r>
    <x v="0"/>
    <x v="0"/>
    <x v="0"/>
    <x v="45"/>
    <x v="32"/>
    <x v="34"/>
    <x v="4"/>
    <x v="51"/>
    <x v="0"/>
    <x v="51"/>
  </r>
  <r>
    <x v="0"/>
    <x v="0"/>
    <x v="0"/>
    <x v="46"/>
    <x v="33"/>
    <x v="35"/>
    <x v="15"/>
    <x v="52"/>
    <x v="0"/>
    <x v="52"/>
  </r>
  <r>
    <x v="0"/>
    <x v="0"/>
    <x v="0"/>
    <x v="47"/>
    <x v="7"/>
    <x v="36"/>
    <x v="3"/>
    <x v="53"/>
    <x v="1"/>
    <x v="53"/>
  </r>
  <r>
    <x v="0"/>
    <x v="1"/>
    <x v="0"/>
    <x v="29"/>
    <x v="7"/>
    <x v="37"/>
    <x v="11"/>
    <x v="54"/>
    <x v="1"/>
    <x v="54"/>
  </r>
  <r>
    <x v="0"/>
    <x v="0"/>
    <x v="0"/>
    <x v="48"/>
    <x v="34"/>
    <x v="38"/>
    <x v="3"/>
    <x v="55"/>
    <x v="0"/>
    <x v="55"/>
  </r>
  <r>
    <x v="0"/>
    <x v="0"/>
    <x v="1"/>
    <x v="49"/>
    <x v="7"/>
    <x v="39"/>
    <x v="11"/>
    <x v="56"/>
    <x v="1"/>
    <x v="56"/>
  </r>
  <r>
    <x v="0"/>
    <x v="0"/>
    <x v="1"/>
    <x v="50"/>
    <x v="7"/>
    <x v="39"/>
    <x v="11"/>
    <x v="57"/>
    <x v="1"/>
    <x v="57"/>
  </r>
  <r>
    <x v="0"/>
    <x v="0"/>
    <x v="0"/>
    <x v="51"/>
    <x v="35"/>
    <x v="40"/>
    <x v="12"/>
    <x v="58"/>
    <x v="0"/>
    <x v="58"/>
  </r>
  <r>
    <x v="0"/>
    <x v="0"/>
    <x v="0"/>
    <x v="52"/>
    <x v="7"/>
    <x v="41"/>
    <x v="11"/>
    <x v="59"/>
    <x v="1"/>
    <x v="59"/>
  </r>
  <r>
    <x v="0"/>
    <x v="0"/>
    <x v="0"/>
    <x v="53"/>
    <x v="7"/>
    <x v="42"/>
    <x v="11"/>
    <x v="60"/>
    <x v="1"/>
    <x v="60"/>
  </r>
  <r>
    <x v="0"/>
    <x v="0"/>
    <x v="0"/>
    <x v="54"/>
    <x v="36"/>
    <x v="43"/>
    <x v="16"/>
    <x v="61"/>
    <x v="0"/>
    <x v="61"/>
  </r>
  <r>
    <x v="0"/>
    <x v="0"/>
    <x v="0"/>
    <x v="55"/>
    <x v="37"/>
    <x v="44"/>
    <x v="6"/>
    <x v="62"/>
    <x v="0"/>
    <x v="62"/>
  </r>
  <r>
    <x v="0"/>
    <x v="0"/>
    <x v="0"/>
    <x v="56"/>
    <x v="38"/>
    <x v="45"/>
    <x v="12"/>
    <x v="63"/>
    <x v="0"/>
    <x v="63"/>
  </r>
  <r>
    <x v="0"/>
    <x v="0"/>
    <x v="4"/>
    <x v="57"/>
    <x v="39"/>
    <x v="46"/>
    <x v="6"/>
    <x v="64"/>
    <x v="0"/>
    <x v="64"/>
  </r>
  <r>
    <x v="0"/>
    <x v="0"/>
    <x v="4"/>
    <x v="58"/>
    <x v="40"/>
    <x v="46"/>
    <x v="17"/>
    <x v="65"/>
    <x v="0"/>
    <x v="65"/>
  </r>
  <r>
    <x v="0"/>
    <x v="0"/>
    <x v="4"/>
    <x v="59"/>
    <x v="41"/>
    <x v="46"/>
    <x v="17"/>
    <x v="66"/>
    <x v="0"/>
    <x v="66"/>
  </r>
  <r>
    <x v="0"/>
    <x v="0"/>
    <x v="4"/>
    <x v="60"/>
    <x v="42"/>
    <x v="46"/>
    <x v="7"/>
    <x v="67"/>
    <x v="0"/>
    <x v="67"/>
  </r>
  <r>
    <x v="0"/>
    <x v="1"/>
    <x v="0"/>
    <x v="61"/>
    <x v="7"/>
    <x v="47"/>
    <x v="1"/>
    <x v="68"/>
    <x v="1"/>
    <x v="68"/>
  </r>
  <r>
    <x v="0"/>
    <x v="1"/>
    <x v="0"/>
    <x v="29"/>
    <x v="7"/>
    <x v="23"/>
    <x v="1"/>
    <x v="69"/>
    <x v="1"/>
    <x v="69"/>
  </r>
  <r>
    <x v="0"/>
    <x v="1"/>
    <x v="0"/>
    <x v="29"/>
    <x v="7"/>
    <x v="48"/>
    <x v="12"/>
    <x v="70"/>
    <x v="1"/>
    <x v="70"/>
  </r>
  <r>
    <x v="0"/>
    <x v="1"/>
    <x v="0"/>
    <x v="29"/>
    <x v="7"/>
    <x v="21"/>
    <x v="7"/>
    <x v="71"/>
    <x v="1"/>
    <x v="71"/>
  </r>
  <r>
    <x v="0"/>
    <x v="1"/>
    <x v="0"/>
    <x v="62"/>
    <x v="7"/>
    <x v="49"/>
    <x v="4"/>
    <x v="72"/>
    <x v="1"/>
    <x v="72"/>
  </r>
  <r>
    <x v="0"/>
    <x v="1"/>
    <x v="0"/>
    <x v="29"/>
    <x v="7"/>
    <x v="50"/>
    <x v="10"/>
    <x v="73"/>
    <x v="1"/>
    <x v="73"/>
  </r>
  <r>
    <x v="0"/>
    <x v="1"/>
    <x v="0"/>
    <x v="63"/>
    <x v="7"/>
    <x v="51"/>
    <x v="4"/>
    <x v="74"/>
    <x v="1"/>
    <x v="74"/>
  </r>
  <r>
    <x v="0"/>
    <x v="1"/>
    <x v="0"/>
    <x v="64"/>
    <x v="7"/>
    <x v="52"/>
    <x v="4"/>
    <x v="75"/>
    <x v="1"/>
    <x v="75"/>
  </r>
  <r>
    <x v="0"/>
    <x v="0"/>
    <x v="0"/>
    <x v="65"/>
    <x v="43"/>
    <x v="53"/>
    <x v="1"/>
    <x v="76"/>
    <x v="0"/>
    <x v="76"/>
  </r>
  <r>
    <x v="0"/>
    <x v="0"/>
    <x v="0"/>
    <x v="66"/>
    <x v="44"/>
    <x v="22"/>
    <x v="3"/>
    <x v="77"/>
    <x v="1"/>
    <x v="77"/>
  </r>
  <r>
    <x v="0"/>
    <x v="0"/>
    <x v="0"/>
    <x v="67"/>
    <x v="7"/>
    <x v="54"/>
    <x v="14"/>
    <x v="78"/>
    <x v="1"/>
    <x v="78"/>
  </r>
  <r>
    <x v="0"/>
    <x v="0"/>
    <x v="1"/>
    <x v="68"/>
    <x v="45"/>
    <x v="55"/>
    <x v="4"/>
    <x v="79"/>
    <x v="0"/>
    <x v="79"/>
  </r>
  <r>
    <x v="0"/>
    <x v="0"/>
    <x v="1"/>
    <x v="69"/>
    <x v="46"/>
    <x v="55"/>
    <x v="4"/>
    <x v="80"/>
    <x v="0"/>
    <x v="80"/>
  </r>
  <r>
    <x v="0"/>
    <x v="0"/>
    <x v="1"/>
    <x v="70"/>
    <x v="47"/>
    <x v="56"/>
    <x v="12"/>
    <x v="81"/>
    <x v="0"/>
    <x v="81"/>
  </r>
  <r>
    <x v="0"/>
    <x v="0"/>
    <x v="1"/>
    <x v="71"/>
    <x v="48"/>
    <x v="56"/>
    <x v="12"/>
    <x v="82"/>
    <x v="0"/>
    <x v="82"/>
  </r>
  <r>
    <x v="0"/>
    <x v="0"/>
    <x v="0"/>
    <x v="72"/>
    <x v="49"/>
    <x v="57"/>
    <x v="4"/>
    <x v="83"/>
    <x v="0"/>
    <x v="83"/>
  </r>
  <r>
    <x v="0"/>
    <x v="0"/>
    <x v="0"/>
    <x v="73"/>
    <x v="50"/>
    <x v="58"/>
    <x v="12"/>
    <x v="84"/>
    <x v="0"/>
    <x v="84"/>
  </r>
  <r>
    <x v="0"/>
    <x v="0"/>
    <x v="1"/>
    <x v="74"/>
    <x v="51"/>
    <x v="22"/>
    <x v="4"/>
    <x v="85"/>
    <x v="1"/>
    <x v="85"/>
  </r>
  <r>
    <x v="0"/>
    <x v="0"/>
    <x v="1"/>
    <x v="75"/>
    <x v="52"/>
    <x v="22"/>
    <x v="4"/>
    <x v="86"/>
    <x v="1"/>
    <x v="86"/>
  </r>
  <r>
    <x v="0"/>
    <x v="0"/>
    <x v="0"/>
    <x v="76"/>
    <x v="7"/>
    <x v="22"/>
    <x v="11"/>
    <x v="87"/>
    <x v="1"/>
    <x v="87"/>
  </r>
  <r>
    <x v="0"/>
    <x v="0"/>
    <x v="0"/>
    <x v="77"/>
    <x v="53"/>
    <x v="22"/>
    <x v="2"/>
    <x v="88"/>
    <x v="1"/>
    <x v="88"/>
  </r>
  <r>
    <x v="0"/>
    <x v="1"/>
    <x v="0"/>
    <x v="78"/>
    <x v="7"/>
    <x v="59"/>
    <x v="2"/>
    <x v="89"/>
    <x v="1"/>
    <x v="89"/>
  </r>
  <r>
    <x v="0"/>
    <x v="1"/>
    <x v="0"/>
    <x v="29"/>
    <x v="7"/>
    <x v="22"/>
    <x v="0"/>
    <x v="90"/>
    <x v="1"/>
    <x v="90"/>
  </r>
  <r>
    <x v="0"/>
    <x v="3"/>
    <x v="0"/>
    <x v="79"/>
    <x v="7"/>
    <x v="22"/>
    <x v="1"/>
    <x v="91"/>
    <x v="1"/>
    <x v="91"/>
  </r>
  <r>
    <x v="0"/>
    <x v="3"/>
    <x v="0"/>
    <x v="80"/>
    <x v="7"/>
    <x v="60"/>
    <x v="1"/>
    <x v="92"/>
    <x v="1"/>
    <x v="92"/>
  </r>
  <r>
    <x v="0"/>
    <x v="3"/>
    <x v="0"/>
    <x v="81"/>
    <x v="7"/>
    <x v="61"/>
    <x v="1"/>
    <x v="93"/>
    <x v="1"/>
    <x v="93"/>
  </r>
  <r>
    <x v="0"/>
    <x v="3"/>
    <x v="0"/>
    <x v="82"/>
    <x v="7"/>
    <x v="22"/>
    <x v="1"/>
    <x v="94"/>
    <x v="1"/>
    <x v="94"/>
  </r>
  <r>
    <x v="0"/>
    <x v="3"/>
    <x v="0"/>
    <x v="83"/>
    <x v="7"/>
    <x v="22"/>
    <x v="4"/>
    <x v="95"/>
    <x v="1"/>
    <x v="95"/>
  </r>
  <r>
    <x v="0"/>
    <x v="3"/>
    <x v="0"/>
    <x v="84"/>
    <x v="7"/>
    <x v="22"/>
    <x v="4"/>
    <x v="96"/>
    <x v="1"/>
    <x v="96"/>
  </r>
  <r>
    <x v="0"/>
    <x v="3"/>
    <x v="1"/>
    <x v="85"/>
    <x v="7"/>
    <x v="62"/>
    <x v="4"/>
    <x v="97"/>
    <x v="1"/>
    <x v="97"/>
  </r>
  <r>
    <x v="0"/>
    <x v="0"/>
    <x v="1"/>
    <x v="86"/>
    <x v="7"/>
    <x v="62"/>
    <x v="4"/>
    <x v="98"/>
    <x v="1"/>
    <x v="98"/>
  </r>
  <r>
    <x v="0"/>
    <x v="3"/>
    <x v="0"/>
    <x v="87"/>
    <x v="7"/>
    <x v="63"/>
    <x v="7"/>
    <x v="99"/>
    <x v="1"/>
    <x v="99"/>
  </r>
  <r>
    <x v="0"/>
    <x v="3"/>
    <x v="0"/>
    <x v="88"/>
    <x v="7"/>
    <x v="64"/>
    <x v="4"/>
    <x v="100"/>
    <x v="1"/>
    <x v="100"/>
  </r>
  <r>
    <x v="0"/>
    <x v="3"/>
    <x v="0"/>
    <x v="89"/>
    <x v="7"/>
    <x v="65"/>
    <x v="7"/>
    <x v="101"/>
    <x v="1"/>
    <x v="101"/>
  </r>
  <r>
    <x v="0"/>
    <x v="3"/>
    <x v="0"/>
    <x v="90"/>
    <x v="7"/>
    <x v="66"/>
    <x v="7"/>
    <x v="102"/>
    <x v="1"/>
    <x v="102"/>
  </r>
  <r>
    <x v="0"/>
    <x v="3"/>
    <x v="0"/>
    <x v="91"/>
    <x v="7"/>
    <x v="67"/>
    <x v="7"/>
    <x v="103"/>
    <x v="1"/>
    <x v="103"/>
  </r>
  <r>
    <x v="0"/>
    <x v="3"/>
    <x v="0"/>
    <x v="92"/>
    <x v="7"/>
    <x v="68"/>
    <x v="7"/>
    <x v="104"/>
    <x v="1"/>
    <x v="104"/>
  </r>
  <r>
    <x v="0"/>
    <x v="3"/>
    <x v="0"/>
    <x v="93"/>
    <x v="7"/>
    <x v="69"/>
    <x v="7"/>
    <x v="105"/>
    <x v="1"/>
    <x v="105"/>
  </r>
  <r>
    <x v="0"/>
    <x v="3"/>
    <x v="0"/>
    <x v="94"/>
    <x v="7"/>
    <x v="70"/>
    <x v="2"/>
    <x v="106"/>
    <x v="1"/>
    <x v="106"/>
  </r>
  <r>
    <x v="0"/>
    <x v="3"/>
    <x v="0"/>
    <x v="95"/>
    <x v="7"/>
    <x v="71"/>
    <x v="2"/>
    <x v="107"/>
    <x v="1"/>
    <x v="107"/>
  </r>
  <r>
    <x v="0"/>
    <x v="3"/>
    <x v="0"/>
    <x v="96"/>
    <x v="7"/>
    <x v="72"/>
    <x v="2"/>
    <x v="108"/>
    <x v="1"/>
    <x v="108"/>
  </r>
  <r>
    <x v="0"/>
    <x v="3"/>
    <x v="0"/>
    <x v="97"/>
    <x v="7"/>
    <x v="73"/>
    <x v="2"/>
    <x v="109"/>
    <x v="1"/>
    <x v="109"/>
  </r>
  <r>
    <x v="0"/>
    <x v="3"/>
    <x v="0"/>
    <x v="98"/>
    <x v="7"/>
    <x v="74"/>
    <x v="2"/>
    <x v="110"/>
    <x v="1"/>
    <x v="110"/>
  </r>
  <r>
    <x v="0"/>
    <x v="3"/>
    <x v="0"/>
    <x v="99"/>
    <x v="7"/>
    <x v="75"/>
    <x v="2"/>
    <x v="111"/>
    <x v="1"/>
    <x v="111"/>
  </r>
  <r>
    <x v="0"/>
    <x v="3"/>
    <x v="0"/>
    <x v="100"/>
    <x v="7"/>
    <x v="22"/>
    <x v="18"/>
    <x v="112"/>
    <x v="1"/>
    <x v="112"/>
  </r>
  <r>
    <x v="0"/>
    <x v="4"/>
    <x v="0"/>
    <x v="101"/>
    <x v="7"/>
    <x v="76"/>
    <x v="12"/>
    <x v="113"/>
    <x v="1"/>
    <x v="113"/>
  </r>
  <r>
    <x v="0"/>
    <x v="0"/>
    <x v="0"/>
    <x v="102"/>
    <x v="54"/>
    <x v="77"/>
    <x v="17"/>
    <x v="114"/>
    <x v="0"/>
    <x v="114"/>
  </r>
  <r>
    <x v="0"/>
    <x v="0"/>
    <x v="2"/>
    <x v="103"/>
    <x v="55"/>
    <x v="78"/>
    <x v="12"/>
    <x v="115"/>
    <x v="0"/>
    <x v="115"/>
  </r>
  <r>
    <x v="0"/>
    <x v="0"/>
    <x v="2"/>
    <x v="104"/>
    <x v="56"/>
    <x v="78"/>
    <x v="12"/>
    <x v="116"/>
    <x v="0"/>
    <x v="116"/>
  </r>
  <r>
    <x v="0"/>
    <x v="0"/>
    <x v="2"/>
    <x v="105"/>
    <x v="57"/>
    <x v="78"/>
    <x v="12"/>
    <x v="117"/>
    <x v="0"/>
    <x v="117"/>
  </r>
  <r>
    <x v="0"/>
    <x v="0"/>
    <x v="0"/>
    <x v="106"/>
    <x v="58"/>
    <x v="79"/>
    <x v="4"/>
    <x v="118"/>
    <x v="0"/>
    <x v="118"/>
  </r>
  <r>
    <x v="0"/>
    <x v="0"/>
    <x v="1"/>
    <x v="107"/>
    <x v="59"/>
    <x v="80"/>
    <x v="3"/>
    <x v="119"/>
    <x v="0"/>
    <x v="119"/>
  </r>
  <r>
    <x v="0"/>
    <x v="0"/>
    <x v="1"/>
    <x v="108"/>
    <x v="60"/>
    <x v="80"/>
    <x v="2"/>
    <x v="120"/>
    <x v="0"/>
    <x v="120"/>
  </r>
  <r>
    <x v="0"/>
    <x v="0"/>
    <x v="0"/>
    <x v="109"/>
    <x v="61"/>
    <x v="81"/>
    <x v="12"/>
    <x v="121"/>
    <x v="0"/>
    <x v="121"/>
  </r>
  <r>
    <x v="0"/>
    <x v="0"/>
    <x v="0"/>
    <x v="110"/>
    <x v="62"/>
    <x v="82"/>
    <x v="2"/>
    <x v="122"/>
    <x v="0"/>
    <x v="122"/>
  </r>
  <r>
    <x v="0"/>
    <x v="0"/>
    <x v="0"/>
    <x v="111"/>
    <x v="7"/>
    <x v="83"/>
    <x v="10"/>
    <x v="123"/>
    <x v="1"/>
    <x v="123"/>
  </r>
  <r>
    <x v="0"/>
    <x v="1"/>
    <x v="0"/>
    <x v="29"/>
    <x v="7"/>
    <x v="84"/>
    <x v="12"/>
    <x v="124"/>
    <x v="1"/>
    <x v="124"/>
  </r>
  <r>
    <x v="0"/>
    <x v="0"/>
    <x v="4"/>
    <x v="112"/>
    <x v="63"/>
    <x v="85"/>
    <x v="13"/>
    <x v="125"/>
    <x v="0"/>
    <x v="125"/>
  </r>
  <r>
    <x v="0"/>
    <x v="0"/>
    <x v="4"/>
    <x v="113"/>
    <x v="64"/>
    <x v="85"/>
    <x v="13"/>
    <x v="126"/>
    <x v="0"/>
    <x v="126"/>
  </r>
  <r>
    <x v="0"/>
    <x v="0"/>
    <x v="4"/>
    <x v="114"/>
    <x v="65"/>
    <x v="85"/>
    <x v="13"/>
    <x v="127"/>
    <x v="0"/>
    <x v="127"/>
  </r>
  <r>
    <x v="0"/>
    <x v="0"/>
    <x v="4"/>
    <x v="115"/>
    <x v="66"/>
    <x v="85"/>
    <x v="13"/>
    <x v="128"/>
    <x v="0"/>
    <x v="128"/>
  </r>
  <r>
    <x v="0"/>
    <x v="0"/>
    <x v="0"/>
    <x v="116"/>
    <x v="67"/>
    <x v="86"/>
    <x v="4"/>
    <x v="129"/>
    <x v="0"/>
    <x v="129"/>
  </r>
  <r>
    <x v="0"/>
    <x v="0"/>
    <x v="5"/>
    <x v="117"/>
    <x v="62"/>
    <x v="87"/>
    <x v="2"/>
    <x v="130"/>
    <x v="0"/>
    <x v="130"/>
  </r>
  <r>
    <x v="0"/>
    <x v="0"/>
    <x v="5"/>
    <x v="118"/>
    <x v="68"/>
    <x v="87"/>
    <x v="2"/>
    <x v="131"/>
    <x v="0"/>
    <x v="131"/>
  </r>
  <r>
    <x v="0"/>
    <x v="0"/>
    <x v="5"/>
    <x v="119"/>
    <x v="21"/>
    <x v="87"/>
    <x v="12"/>
    <x v="132"/>
    <x v="0"/>
    <x v="132"/>
  </r>
  <r>
    <x v="0"/>
    <x v="0"/>
    <x v="5"/>
    <x v="120"/>
    <x v="69"/>
    <x v="87"/>
    <x v="12"/>
    <x v="133"/>
    <x v="0"/>
    <x v="133"/>
  </r>
  <r>
    <x v="0"/>
    <x v="0"/>
    <x v="5"/>
    <x v="121"/>
    <x v="69"/>
    <x v="87"/>
    <x v="12"/>
    <x v="134"/>
    <x v="0"/>
    <x v="134"/>
  </r>
  <r>
    <x v="0"/>
    <x v="0"/>
    <x v="5"/>
    <x v="122"/>
    <x v="70"/>
    <x v="87"/>
    <x v="12"/>
    <x v="135"/>
    <x v="0"/>
    <x v="135"/>
  </r>
  <r>
    <x v="0"/>
    <x v="0"/>
    <x v="0"/>
    <x v="123"/>
    <x v="55"/>
    <x v="88"/>
    <x v="3"/>
    <x v="136"/>
    <x v="0"/>
    <x v="136"/>
  </r>
  <r>
    <x v="0"/>
    <x v="0"/>
    <x v="2"/>
    <x v="124"/>
    <x v="71"/>
    <x v="89"/>
    <x v="7"/>
    <x v="137"/>
    <x v="0"/>
    <x v="137"/>
  </r>
  <r>
    <x v="0"/>
    <x v="0"/>
    <x v="2"/>
    <x v="125"/>
    <x v="70"/>
    <x v="89"/>
    <x v="11"/>
    <x v="138"/>
    <x v="0"/>
    <x v="138"/>
  </r>
  <r>
    <x v="0"/>
    <x v="0"/>
    <x v="2"/>
    <x v="126"/>
    <x v="72"/>
    <x v="89"/>
    <x v="11"/>
    <x v="139"/>
    <x v="0"/>
    <x v="139"/>
  </r>
  <r>
    <x v="0"/>
    <x v="0"/>
    <x v="0"/>
    <x v="127"/>
    <x v="73"/>
    <x v="90"/>
    <x v="1"/>
    <x v="140"/>
    <x v="0"/>
    <x v="140"/>
  </r>
  <r>
    <x v="0"/>
    <x v="0"/>
    <x v="0"/>
    <x v="128"/>
    <x v="53"/>
    <x v="91"/>
    <x v="0"/>
    <x v="141"/>
    <x v="0"/>
    <x v="141"/>
  </r>
  <r>
    <x v="0"/>
    <x v="0"/>
    <x v="4"/>
    <x v="129"/>
    <x v="74"/>
    <x v="92"/>
    <x v="19"/>
    <x v="142"/>
    <x v="0"/>
    <x v="142"/>
  </r>
  <r>
    <x v="0"/>
    <x v="0"/>
    <x v="4"/>
    <x v="130"/>
    <x v="75"/>
    <x v="92"/>
    <x v="14"/>
    <x v="143"/>
    <x v="0"/>
    <x v="143"/>
  </r>
  <r>
    <x v="0"/>
    <x v="0"/>
    <x v="4"/>
    <x v="131"/>
    <x v="76"/>
    <x v="92"/>
    <x v="13"/>
    <x v="144"/>
    <x v="0"/>
    <x v="144"/>
  </r>
  <r>
    <x v="0"/>
    <x v="0"/>
    <x v="4"/>
    <x v="132"/>
    <x v="77"/>
    <x v="92"/>
    <x v="7"/>
    <x v="145"/>
    <x v="0"/>
    <x v="145"/>
  </r>
  <r>
    <x v="0"/>
    <x v="3"/>
    <x v="0"/>
    <x v="133"/>
    <x v="7"/>
    <x v="22"/>
    <x v="4"/>
    <x v="146"/>
    <x v="1"/>
    <x v="146"/>
  </r>
  <r>
    <x v="0"/>
    <x v="0"/>
    <x v="0"/>
    <x v="134"/>
    <x v="78"/>
    <x v="93"/>
    <x v="14"/>
    <x v="147"/>
    <x v="0"/>
    <x v="147"/>
  </r>
  <r>
    <x v="0"/>
    <x v="0"/>
    <x v="0"/>
    <x v="135"/>
    <x v="7"/>
    <x v="94"/>
    <x v="11"/>
    <x v="148"/>
    <x v="1"/>
    <x v="148"/>
  </r>
  <r>
    <x v="0"/>
    <x v="0"/>
    <x v="0"/>
    <x v="136"/>
    <x v="65"/>
    <x v="95"/>
    <x v="7"/>
    <x v="149"/>
    <x v="0"/>
    <x v="149"/>
  </r>
  <r>
    <x v="0"/>
    <x v="1"/>
    <x v="0"/>
    <x v="29"/>
    <x v="7"/>
    <x v="23"/>
    <x v="7"/>
    <x v="150"/>
    <x v="1"/>
    <x v="150"/>
  </r>
  <r>
    <x v="0"/>
    <x v="3"/>
    <x v="0"/>
    <x v="137"/>
    <x v="7"/>
    <x v="24"/>
    <x v="0"/>
    <x v="151"/>
    <x v="1"/>
    <x v="151"/>
  </r>
  <r>
    <x v="0"/>
    <x v="3"/>
    <x v="0"/>
    <x v="138"/>
    <x v="7"/>
    <x v="96"/>
    <x v="3"/>
    <x v="152"/>
    <x v="1"/>
    <x v="152"/>
  </r>
  <r>
    <x v="0"/>
    <x v="3"/>
    <x v="0"/>
    <x v="139"/>
    <x v="7"/>
    <x v="97"/>
    <x v="3"/>
    <x v="153"/>
    <x v="1"/>
    <x v="153"/>
  </r>
  <r>
    <x v="0"/>
    <x v="3"/>
    <x v="0"/>
    <x v="140"/>
    <x v="7"/>
    <x v="98"/>
    <x v="3"/>
    <x v="154"/>
    <x v="1"/>
    <x v="154"/>
  </r>
  <r>
    <x v="0"/>
    <x v="3"/>
    <x v="0"/>
    <x v="141"/>
    <x v="7"/>
    <x v="99"/>
    <x v="3"/>
    <x v="155"/>
    <x v="1"/>
    <x v="155"/>
  </r>
  <r>
    <x v="0"/>
    <x v="3"/>
    <x v="0"/>
    <x v="142"/>
    <x v="7"/>
    <x v="100"/>
    <x v="3"/>
    <x v="156"/>
    <x v="1"/>
    <x v="156"/>
  </r>
  <r>
    <x v="0"/>
    <x v="3"/>
    <x v="0"/>
    <x v="143"/>
    <x v="7"/>
    <x v="101"/>
    <x v="1"/>
    <x v="157"/>
    <x v="1"/>
    <x v="157"/>
  </r>
  <r>
    <x v="0"/>
    <x v="3"/>
    <x v="0"/>
    <x v="144"/>
    <x v="7"/>
    <x v="102"/>
    <x v="1"/>
    <x v="158"/>
    <x v="1"/>
    <x v="158"/>
  </r>
  <r>
    <x v="0"/>
    <x v="3"/>
    <x v="0"/>
    <x v="145"/>
    <x v="7"/>
    <x v="103"/>
    <x v="4"/>
    <x v="159"/>
    <x v="1"/>
    <x v="159"/>
  </r>
  <r>
    <x v="0"/>
    <x v="3"/>
    <x v="1"/>
    <x v="146"/>
    <x v="7"/>
    <x v="104"/>
    <x v="4"/>
    <x v="160"/>
    <x v="1"/>
    <x v="160"/>
  </r>
  <r>
    <x v="0"/>
    <x v="0"/>
    <x v="1"/>
    <x v="45"/>
    <x v="79"/>
    <x v="104"/>
    <x v="4"/>
    <x v="161"/>
    <x v="0"/>
    <x v="161"/>
  </r>
  <r>
    <x v="0"/>
    <x v="3"/>
    <x v="0"/>
    <x v="147"/>
    <x v="7"/>
    <x v="105"/>
    <x v="7"/>
    <x v="162"/>
    <x v="1"/>
    <x v="162"/>
  </r>
  <r>
    <x v="0"/>
    <x v="3"/>
    <x v="0"/>
    <x v="148"/>
    <x v="7"/>
    <x v="106"/>
    <x v="7"/>
    <x v="163"/>
    <x v="1"/>
    <x v="163"/>
  </r>
  <r>
    <x v="0"/>
    <x v="3"/>
    <x v="0"/>
    <x v="149"/>
    <x v="7"/>
    <x v="107"/>
    <x v="7"/>
    <x v="164"/>
    <x v="1"/>
    <x v="164"/>
  </r>
  <r>
    <x v="0"/>
    <x v="3"/>
    <x v="1"/>
    <x v="150"/>
    <x v="7"/>
    <x v="108"/>
    <x v="7"/>
    <x v="165"/>
    <x v="1"/>
    <x v="165"/>
  </r>
  <r>
    <x v="0"/>
    <x v="0"/>
    <x v="1"/>
    <x v="151"/>
    <x v="80"/>
    <x v="108"/>
    <x v="7"/>
    <x v="166"/>
    <x v="0"/>
    <x v="166"/>
  </r>
  <r>
    <x v="0"/>
    <x v="3"/>
    <x v="0"/>
    <x v="152"/>
    <x v="7"/>
    <x v="109"/>
    <x v="7"/>
    <x v="167"/>
    <x v="1"/>
    <x v="167"/>
  </r>
  <r>
    <x v="0"/>
    <x v="3"/>
    <x v="0"/>
    <x v="153"/>
    <x v="7"/>
    <x v="110"/>
    <x v="7"/>
    <x v="168"/>
    <x v="1"/>
    <x v="168"/>
  </r>
  <r>
    <x v="0"/>
    <x v="3"/>
    <x v="0"/>
    <x v="154"/>
    <x v="7"/>
    <x v="111"/>
    <x v="7"/>
    <x v="169"/>
    <x v="1"/>
    <x v="169"/>
  </r>
  <r>
    <x v="0"/>
    <x v="3"/>
    <x v="0"/>
    <x v="155"/>
    <x v="7"/>
    <x v="112"/>
    <x v="7"/>
    <x v="170"/>
    <x v="1"/>
    <x v="170"/>
  </r>
  <r>
    <x v="0"/>
    <x v="3"/>
    <x v="0"/>
    <x v="156"/>
    <x v="7"/>
    <x v="113"/>
    <x v="7"/>
    <x v="171"/>
    <x v="1"/>
    <x v="171"/>
  </r>
  <r>
    <x v="0"/>
    <x v="3"/>
    <x v="0"/>
    <x v="157"/>
    <x v="7"/>
    <x v="114"/>
    <x v="7"/>
    <x v="172"/>
    <x v="1"/>
    <x v="172"/>
  </r>
  <r>
    <x v="0"/>
    <x v="3"/>
    <x v="0"/>
    <x v="158"/>
    <x v="7"/>
    <x v="115"/>
    <x v="7"/>
    <x v="173"/>
    <x v="1"/>
    <x v="173"/>
  </r>
  <r>
    <x v="0"/>
    <x v="3"/>
    <x v="0"/>
    <x v="159"/>
    <x v="7"/>
    <x v="116"/>
    <x v="7"/>
    <x v="174"/>
    <x v="1"/>
    <x v="174"/>
  </r>
  <r>
    <x v="0"/>
    <x v="3"/>
    <x v="0"/>
    <x v="160"/>
    <x v="7"/>
    <x v="117"/>
    <x v="7"/>
    <x v="175"/>
    <x v="1"/>
    <x v="175"/>
  </r>
  <r>
    <x v="0"/>
    <x v="3"/>
    <x v="0"/>
    <x v="161"/>
    <x v="7"/>
    <x v="118"/>
    <x v="2"/>
    <x v="176"/>
    <x v="1"/>
    <x v="176"/>
  </r>
  <r>
    <x v="0"/>
    <x v="3"/>
    <x v="0"/>
    <x v="162"/>
    <x v="7"/>
    <x v="119"/>
    <x v="2"/>
    <x v="177"/>
    <x v="1"/>
    <x v="177"/>
  </r>
  <r>
    <x v="0"/>
    <x v="3"/>
    <x v="0"/>
    <x v="163"/>
    <x v="7"/>
    <x v="120"/>
    <x v="2"/>
    <x v="178"/>
    <x v="1"/>
    <x v="178"/>
  </r>
  <r>
    <x v="0"/>
    <x v="3"/>
    <x v="0"/>
    <x v="164"/>
    <x v="7"/>
    <x v="121"/>
    <x v="2"/>
    <x v="179"/>
    <x v="1"/>
    <x v="179"/>
  </r>
  <r>
    <x v="0"/>
    <x v="3"/>
    <x v="1"/>
    <x v="165"/>
    <x v="7"/>
    <x v="122"/>
    <x v="2"/>
    <x v="180"/>
    <x v="1"/>
    <x v="180"/>
  </r>
  <r>
    <x v="0"/>
    <x v="0"/>
    <x v="1"/>
    <x v="166"/>
    <x v="80"/>
    <x v="122"/>
    <x v="2"/>
    <x v="181"/>
    <x v="0"/>
    <x v="181"/>
  </r>
  <r>
    <x v="0"/>
    <x v="3"/>
    <x v="0"/>
    <x v="167"/>
    <x v="7"/>
    <x v="123"/>
    <x v="2"/>
    <x v="182"/>
    <x v="1"/>
    <x v="182"/>
  </r>
  <r>
    <x v="0"/>
    <x v="3"/>
    <x v="0"/>
    <x v="168"/>
    <x v="7"/>
    <x v="124"/>
    <x v="2"/>
    <x v="183"/>
    <x v="1"/>
    <x v="183"/>
  </r>
  <r>
    <x v="0"/>
    <x v="3"/>
    <x v="0"/>
    <x v="169"/>
    <x v="7"/>
    <x v="125"/>
    <x v="2"/>
    <x v="184"/>
    <x v="1"/>
    <x v="184"/>
  </r>
  <r>
    <x v="0"/>
    <x v="3"/>
    <x v="0"/>
    <x v="170"/>
    <x v="7"/>
    <x v="126"/>
    <x v="2"/>
    <x v="185"/>
    <x v="1"/>
    <x v="185"/>
  </r>
  <r>
    <x v="0"/>
    <x v="3"/>
    <x v="0"/>
    <x v="171"/>
    <x v="7"/>
    <x v="127"/>
    <x v="2"/>
    <x v="186"/>
    <x v="1"/>
    <x v="186"/>
  </r>
  <r>
    <x v="0"/>
    <x v="3"/>
    <x v="0"/>
    <x v="172"/>
    <x v="7"/>
    <x v="128"/>
    <x v="2"/>
    <x v="187"/>
    <x v="1"/>
    <x v="187"/>
  </r>
  <r>
    <x v="0"/>
    <x v="3"/>
    <x v="0"/>
    <x v="173"/>
    <x v="7"/>
    <x v="129"/>
    <x v="11"/>
    <x v="188"/>
    <x v="1"/>
    <x v="188"/>
  </r>
  <r>
    <x v="0"/>
    <x v="3"/>
    <x v="0"/>
    <x v="174"/>
    <x v="7"/>
    <x v="130"/>
    <x v="11"/>
    <x v="189"/>
    <x v="1"/>
    <x v="189"/>
  </r>
  <r>
    <x v="0"/>
    <x v="3"/>
    <x v="0"/>
    <x v="175"/>
    <x v="7"/>
    <x v="131"/>
    <x v="11"/>
    <x v="190"/>
    <x v="1"/>
    <x v="190"/>
  </r>
  <r>
    <x v="0"/>
    <x v="3"/>
    <x v="0"/>
    <x v="176"/>
    <x v="7"/>
    <x v="132"/>
    <x v="11"/>
    <x v="191"/>
    <x v="1"/>
    <x v="191"/>
  </r>
  <r>
    <x v="0"/>
    <x v="3"/>
    <x v="0"/>
    <x v="177"/>
    <x v="7"/>
    <x v="133"/>
    <x v="11"/>
    <x v="192"/>
    <x v="1"/>
    <x v="192"/>
  </r>
  <r>
    <x v="0"/>
    <x v="3"/>
    <x v="0"/>
    <x v="178"/>
    <x v="7"/>
    <x v="134"/>
    <x v="11"/>
    <x v="193"/>
    <x v="1"/>
    <x v="193"/>
  </r>
  <r>
    <x v="0"/>
    <x v="3"/>
    <x v="0"/>
    <x v="179"/>
    <x v="7"/>
    <x v="120"/>
    <x v="18"/>
    <x v="194"/>
    <x v="1"/>
    <x v="194"/>
  </r>
  <r>
    <x v="0"/>
    <x v="3"/>
    <x v="0"/>
    <x v="180"/>
    <x v="7"/>
    <x v="135"/>
    <x v="11"/>
    <x v="195"/>
    <x v="1"/>
    <x v="195"/>
  </r>
  <r>
    <x v="0"/>
    <x v="3"/>
    <x v="0"/>
    <x v="181"/>
    <x v="7"/>
    <x v="136"/>
    <x v="12"/>
    <x v="196"/>
    <x v="1"/>
    <x v="196"/>
  </r>
  <r>
    <x v="0"/>
    <x v="3"/>
    <x v="0"/>
    <x v="182"/>
    <x v="7"/>
    <x v="137"/>
    <x v="12"/>
    <x v="197"/>
    <x v="1"/>
    <x v="197"/>
  </r>
  <r>
    <x v="0"/>
    <x v="0"/>
    <x v="1"/>
    <x v="183"/>
    <x v="81"/>
    <x v="138"/>
    <x v="8"/>
    <x v="198"/>
    <x v="0"/>
    <x v="198"/>
  </r>
  <r>
    <x v="0"/>
    <x v="0"/>
    <x v="1"/>
    <x v="184"/>
    <x v="24"/>
    <x v="138"/>
    <x v="11"/>
    <x v="199"/>
    <x v="0"/>
    <x v="199"/>
  </r>
  <r>
    <x v="0"/>
    <x v="0"/>
    <x v="1"/>
    <x v="185"/>
    <x v="56"/>
    <x v="139"/>
    <x v="4"/>
    <x v="200"/>
    <x v="0"/>
    <x v="200"/>
  </r>
  <r>
    <x v="0"/>
    <x v="0"/>
    <x v="1"/>
    <x v="186"/>
    <x v="82"/>
    <x v="139"/>
    <x v="2"/>
    <x v="201"/>
    <x v="0"/>
    <x v="201"/>
  </r>
  <r>
    <x v="0"/>
    <x v="0"/>
    <x v="0"/>
    <x v="187"/>
    <x v="83"/>
    <x v="140"/>
    <x v="2"/>
    <x v="202"/>
    <x v="0"/>
    <x v="202"/>
  </r>
  <r>
    <x v="0"/>
    <x v="0"/>
    <x v="0"/>
    <x v="188"/>
    <x v="84"/>
    <x v="141"/>
    <x v="7"/>
    <x v="203"/>
    <x v="0"/>
    <x v="203"/>
  </r>
  <r>
    <x v="0"/>
    <x v="0"/>
    <x v="0"/>
    <x v="189"/>
    <x v="85"/>
    <x v="142"/>
    <x v="5"/>
    <x v="204"/>
    <x v="0"/>
    <x v="204"/>
  </r>
  <r>
    <x v="0"/>
    <x v="0"/>
    <x v="0"/>
    <x v="190"/>
    <x v="86"/>
    <x v="143"/>
    <x v="13"/>
    <x v="205"/>
    <x v="0"/>
    <x v="205"/>
  </r>
  <r>
    <x v="0"/>
    <x v="0"/>
    <x v="0"/>
    <x v="191"/>
    <x v="60"/>
    <x v="144"/>
    <x v="12"/>
    <x v="206"/>
    <x v="0"/>
    <x v="206"/>
  </r>
  <r>
    <x v="0"/>
    <x v="0"/>
    <x v="0"/>
    <x v="192"/>
    <x v="87"/>
    <x v="145"/>
    <x v="15"/>
    <x v="207"/>
    <x v="0"/>
    <x v="207"/>
  </r>
  <r>
    <x v="0"/>
    <x v="0"/>
    <x v="0"/>
    <x v="193"/>
    <x v="88"/>
    <x v="146"/>
    <x v="3"/>
    <x v="208"/>
    <x v="0"/>
    <x v="208"/>
  </r>
  <r>
    <x v="0"/>
    <x v="0"/>
    <x v="0"/>
    <x v="194"/>
    <x v="17"/>
    <x v="147"/>
    <x v="8"/>
    <x v="209"/>
    <x v="0"/>
    <x v="209"/>
  </r>
  <r>
    <x v="0"/>
    <x v="0"/>
    <x v="0"/>
    <x v="195"/>
    <x v="89"/>
    <x v="148"/>
    <x v="13"/>
    <x v="210"/>
    <x v="0"/>
    <x v="210"/>
  </r>
  <r>
    <x v="0"/>
    <x v="0"/>
    <x v="0"/>
    <x v="196"/>
    <x v="90"/>
    <x v="149"/>
    <x v="8"/>
    <x v="211"/>
    <x v="0"/>
    <x v="211"/>
  </r>
  <r>
    <x v="0"/>
    <x v="0"/>
    <x v="0"/>
    <x v="197"/>
    <x v="61"/>
    <x v="150"/>
    <x v="4"/>
    <x v="212"/>
    <x v="0"/>
    <x v="212"/>
  </r>
  <r>
    <x v="0"/>
    <x v="0"/>
    <x v="1"/>
    <x v="198"/>
    <x v="91"/>
    <x v="151"/>
    <x v="11"/>
    <x v="213"/>
    <x v="0"/>
    <x v="213"/>
  </r>
  <r>
    <x v="0"/>
    <x v="0"/>
    <x v="1"/>
    <x v="199"/>
    <x v="91"/>
    <x v="151"/>
    <x v="11"/>
    <x v="214"/>
    <x v="0"/>
    <x v="214"/>
  </r>
  <r>
    <x v="0"/>
    <x v="0"/>
    <x v="0"/>
    <x v="200"/>
    <x v="92"/>
    <x v="152"/>
    <x v="3"/>
    <x v="215"/>
    <x v="0"/>
    <x v="215"/>
  </r>
  <r>
    <x v="0"/>
    <x v="0"/>
    <x v="0"/>
    <x v="201"/>
    <x v="93"/>
    <x v="153"/>
    <x v="4"/>
    <x v="216"/>
    <x v="0"/>
    <x v="216"/>
  </r>
  <r>
    <x v="0"/>
    <x v="0"/>
    <x v="0"/>
    <x v="202"/>
    <x v="7"/>
    <x v="154"/>
    <x v="11"/>
    <x v="217"/>
    <x v="1"/>
    <x v="217"/>
  </r>
  <r>
    <x v="0"/>
    <x v="0"/>
    <x v="0"/>
    <x v="203"/>
    <x v="31"/>
    <x v="155"/>
    <x v="2"/>
    <x v="218"/>
    <x v="0"/>
    <x v="218"/>
  </r>
  <r>
    <x v="0"/>
    <x v="0"/>
    <x v="0"/>
    <x v="204"/>
    <x v="86"/>
    <x v="156"/>
    <x v="15"/>
    <x v="219"/>
    <x v="0"/>
    <x v="219"/>
  </r>
  <r>
    <x v="0"/>
    <x v="0"/>
    <x v="0"/>
    <x v="205"/>
    <x v="94"/>
    <x v="157"/>
    <x v="4"/>
    <x v="220"/>
    <x v="0"/>
    <x v="220"/>
  </r>
  <r>
    <x v="0"/>
    <x v="0"/>
    <x v="0"/>
    <x v="206"/>
    <x v="95"/>
    <x v="158"/>
    <x v="2"/>
    <x v="221"/>
    <x v="0"/>
    <x v="221"/>
  </r>
  <r>
    <x v="0"/>
    <x v="0"/>
    <x v="1"/>
    <x v="207"/>
    <x v="50"/>
    <x v="34"/>
    <x v="2"/>
    <x v="222"/>
    <x v="0"/>
    <x v="222"/>
  </r>
  <r>
    <x v="0"/>
    <x v="0"/>
    <x v="1"/>
    <x v="208"/>
    <x v="96"/>
    <x v="34"/>
    <x v="2"/>
    <x v="223"/>
    <x v="0"/>
    <x v="223"/>
  </r>
  <r>
    <x v="0"/>
    <x v="0"/>
    <x v="0"/>
    <x v="209"/>
    <x v="97"/>
    <x v="159"/>
    <x v="1"/>
    <x v="224"/>
    <x v="0"/>
    <x v="224"/>
  </r>
  <r>
    <x v="0"/>
    <x v="0"/>
    <x v="0"/>
    <x v="210"/>
    <x v="98"/>
    <x v="160"/>
    <x v="7"/>
    <x v="225"/>
    <x v="0"/>
    <x v="225"/>
  </r>
  <r>
    <x v="0"/>
    <x v="0"/>
    <x v="0"/>
    <x v="211"/>
    <x v="28"/>
    <x v="161"/>
    <x v="5"/>
    <x v="226"/>
    <x v="0"/>
    <x v="226"/>
  </r>
  <r>
    <x v="0"/>
    <x v="0"/>
    <x v="0"/>
    <x v="212"/>
    <x v="99"/>
    <x v="162"/>
    <x v="4"/>
    <x v="227"/>
    <x v="0"/>
    <x v="227"/>
  </r>
  <r>
    <x v="0"/>
    <x v="0"/>
    <x v="1"/>
    <x v="213"/>
    <x v="100"/>
    <x v="163"/>
    <x v="4"/>
    <x v="228"/>
    <x v="0"/>
    <x v="228"/>
  </r>
  <r>
    <x v="0"/>
    <x v="0"/>
    <x v="1"/>
    <x v="214"/>
    <x v="101"/>
    <x v="163"/>
    <x v="4"/>
    <x v="229"/>
    <x v="0"/>
    <x v="229"/>
  </r>
  <r>
    <x v="0"/>
    <x v="0"/>
    <x v="5"/>
    <x v="215"/>
    <x v="102"/>
    <x v="164"/>
    <x v="7"/>
    <x v="230"/>
    <x v="0"/>
    <x v="230"/>
  </r>
  <r>
    <x v="0"/>
    <x v="0"/>
    <x v="5"/>
    <x v="216"/>
    <x v="103"/>
    <x v="164"/>
    <x v="7"/>
    <x v="231"/>
    <x v="0"/>
    <x v="231"/>
  </r>
  <r>
    <x v="0"/>
    <x v="0"/>
    <x v="5"/>
    <x v="217"/>
    <x v="104"/>
    <x v="164"/>
    <x v="7"/>
    <x v="232"/>
    <x v="0"/>
    <x v="232"/>
  </r>
  <r>
    <x v="0"/>
    <x v="0"/>
    <x v="5"/>
    <x v="218"/>
    <x v="105"/>
    <x v="164"/>
    <x v="7"/>
    <x v="233"/>
    <x v="0"/>
    <x v="233"/>
  </r>
  <r>
    <x v="0"/>
    <x v="0"/>
    <x v="5"/>
    <x v="219"/>
    <x v="106"/>
    <x v="164"/>
    <x v="7"/>
    <x v="234"/>
    <x v="0"/>
    <x v="234"/>
  </r>
  <r>
    <x v="0"/>
    <x v="0"/>
    <x v="5"/>
    <x v="220"/>
    <x v="107"/>
    <x v="164"/>
    <x v="7"/>
    <x v="235"/>
    <x v="0"/>
    <x v="235"/>
  </r>
  <r>
    <x v="0"/>
    <x v="0"/>
    <x v="0"/>
    <x v="221"/>
    <x v="108"/>
    <x v="165"/>
    <x v="0"/>
    <x v="236"/>
    <x v="0"/>
    <x v="236"/>
  </r>
  <r>
    <x v="0"/>
    <x v="0"/>
    <x v="0"/>
    <x v="222"/>
    <x v="109"/>
    <x v="166"/>
    <x v="17"/>
    <x v="237"/>
    <x v="0"/>
    <x v="237"/>
  </r>
  <r>
    <x v="0"/>
    <x v="0"/>
    <x v="1"/>
    <x v="223"/>
    <x v="110"/>
    <x v="167"/>
    <x v="3"/>
    <x v="238"/>
    <x v="0"/>
    <x v="238"/>
  </r>
  <r>
    <x v="0"/>
    <x v="0"/>
    <x v="1"/>
    <x v="224"/>
    <x v="58"/>
    <x v="167"/>
    <x v="1"/>
    <x v="239"/>
    <x v="0"/>
    <x v="239"/>
  </r>
  <r>
    <x v="0"/>
    <x v="0"/>
    <x v="0"/>
    <x v="225"/>
    <x v="111"/>
    <x v="168"/>
    <x v="13"/>
    <x v="240"/>
    <x v="0"/>
    <x v="240"/>
  </r>
  <r>
    <x v="0"/>
    <x v="0"/>
    <x v="1"/>
    <x v="226"/>
    <x v="112"/>
    <x v="169"/>
    <x v="13"/>
    <x v="241"/>
    <x v="0"/>
    <x v="241"/>
  </r>
  <r>
    <x v="0"/>
    <x v="0"/>
    <x v="1"/>
    <x v="227"/>
    <x v="113"/>
    <x v="169"/>
    <x v="1"/>
    <x v="242"/>
    <x v="0"/>
    <x v="242"/>
  </r>
  <r>
    <x v="0"/>
    <x v="0"/>
    <x v="1"/>
    <x v="228"/>
    <x v="61"/>
    <x v="170"/>
    <x v="14"/>
    <x v="243"/>
    <x v="0"/>
    <x v="243"/>
  </r>
  <r>
    <x v="0"/>
    <x v="0"/>
    <x v="1"/>
    <x v="229"/>
    <x v="114"/>
    <x v="170"/>
    <x v="5"/>
    <x v="244"/>
    <x v="0"/>
    <x v="244"/>
  </r>
  <r>
    <x v="0"/>
    <x v="0"/>
    <x v="0"/>
    <x v="230"/>
    <x v="115"/>
    <x v="171"/>
    <x v="13"/>
    <x v="245"/>
    <x v="0"/>
    <x v="245"/>
  </r>
  <r>
    <x v="0"/>
    <x v="0"/>
    <x v="1"/>
    <x v="231"/>
    <x v="116"/>
    <x v="172"/>
    <x v="2"/>
    <x v="246"/>
    <x v="0"/>
    <x v="246"/>
  </r>
  <r>
    <x v="0"/>
    <x v="0"/>
    <x v="1"/>
    <x v="232"/>
    <x v="72"/>
    <x v="172"/>
    <x v="2"/>
    <x v="247"/>
    <x v="0"/>
    <x v="247"/>
  </r>
  <r>
    <x v="0"/>
    <x v="0"/>
    <x v="1"/>
    <x v="233"/>
    <x v="117"/>
    <x v="173"/>
    <x v="12"/>
    <x v="248"/>
    <x v="0"/>
    <x v="248"/>
  </r>
  <r>
    <x v="0"/>
    <x v="0"/>
    <x v="1"/>
    <x v="234"/>
    <x v="118"/>
    <x v="173"/>
    <x v="12"/>
    <x v="249"/>
    <x v="0"/>
    <x v="249"/>
  </r>
  <r>
    <x v="0"/>
    <x v="0"/>
    <x v="0"/>
    <x v="235"/>
    <x v="119"/>
    <x v="19"/>
    <x v="4"/>
    <x v="250"/>
    <x v="0"/>
    <x v="250"/>
  </r>
  <r>
    <x v="0"/>
    <x v="0"/>
    <x v="0"/>
    <x v="236"/>
    <x v="120"/>
    <x v="174"/>
    <x v="14"/>
    <x v="251"/>
    <x v="0"/>
    <x v="251"/>
  </r>
  <r>
    <x v="0"/>
    <x v="0"/>
    <x v="0"/>
    <x v="237"/>
    <x v="121"/>
    <x v="175"/>
    <x v="1"/>
    <x v="252"/>
    <x v="0"/>
    <x v="252"/>
  </r>
  <r>
    <x v="0"/>
    <x v="0"/>
    <x v="0"/>
    <x v="238"/>
    <x v="122"/>
    <x v="176"/>
    <x v="4"/>
    <x v="253"/>
    <x v="0"/>
    <x v="253"/>
  </r>
  <r>
    <x v="0"/>
    <x v="0"/>
    <x v="0"/>
    <x v="239"/>
    <x v="123"/>
    <x v="177"/>
    <x v="4"/>
    <x v="254"/>
    <x v="0"/>
    <x v="254"/>
  </r>
  <r>
    <x v="0"/>
    <x v="0"/>
    <x v="0"/>
    <x v="240"/>
    <x v="124"/>
    <x v="22"/>
    <x v="3"/>
    <x v="255"/>
    <x v="1"/>
    <x v="255"/>
  </r>
  <r>
    <x v="0"/>
    <x v="0"/>
    <x v="0"/>
    <x v="241"/>
    <x v="7"/>
    <x v="178"/>
    <x v="3"/>
    <x v="256"/>
    <x v="1"/>
    <x v="256"/>
  </r>
  <r>
    <x v="0"/>
    <x v="0"/>
    <x v="0"/>
    <x v="242"/>
    <x v="125"/>
    <x v="179"/>
    <x v="2"/>
    <x v="257"/>
    <x v="0"/>
    <x v="257"/>
  </r>
  <r>
    <x v="0"/>
    <x v="0"/>
    <x v="0"/>
    <x v="243"/>
    <x v="126"/>
    <x v="180"/>
    <x v="15"/>
    <x v="258"/>
    <x v="0"/>
    <x v="258"/>
  </r>
  <r>
    <x v="0"/>
    <x v="0"/>
    <x v="1"/>
    <x v="244"/>
    <x v="127"/>
    <x v="181"/>
    <x v="2"/>
    <x v="259"/>
    <x v="0"/>
    <x v="259"/>
  </r>
  <r>
    <x v="0"/>
    <x v="0"/>
    <x v="1"/>
    <x v="245"/>
    <x v="128"/>
    <x v="181"/>
    <x v="2"/>
    <x v="260"/>
    <x v="0"/>
    <x v="260"/>
  </r>
  <r>
    <x v="0"/>
    <x v="0"/>
    <x v="0"/>
    <x v="246"/>
    <x v="129"/>
    <x v="182"/>
    <x v="5"/>
    <x v="261"/>
    <x v="0"/>
    <x v="261"/>
  </r>
  <r>
    <x v="0"/>
    <x v="0"/>
    <x v="2"/>
    <x v="247"/>
    <x v="130"/>
    <x v="183"/>
    <x v="2"/>
    <x v="262"/>
    <x v="0"/>
    <x v="262"/>
  </r>
  <r>
    <x v="0"/>
    <x v="0"/>
    <x v="2"/>
    <x v="248"/>
    <x v="131"/>
    <x v="183"/>
    <x v="2"/>
    <x v="263"/>
    <x v="0"/>
    <x v="263"/>
  </r>
  <r>
    <x v="0"/>
    <x v="0"/>
    <x v="2"/>
    <x v="249"/>
    <x v="132"/>
    <x v="183"/>
    <x v="2"/>
    <x v="264"/>
    <x v="0"/>
    <x v="264"/>
  </r>
  <r>
    <x v="0"/>
    <x v="0"/>
    <x v="1"/>
    <x v="250"/>
    <x v="133"/>
    <x v="184"/>
    <x v="2"/>
    <x v="265"/>
    <x v="0"/>
    <x v="265"/>
  </r>
  <r>
    <x v="0"/>
    <x v="0"/>
    <x v="1"/>
    <x v="251"/>
    <x v="134"/>
    <x v="184"/>
    <x v="2"/>
    <x v="266"/>
    <x v="0"/>
    <x v="266"/>
  </r>
  <r>
    <x v="0"/>
    <x v="0"/>
    <x v="0"/>
    <x v="252"/>
    <x v="135"/>
    <x v="185"/>
    <x v="0"/>
    <x v="267"/>
    <x v="0"/>
    <x v="267"/>
  </r>
  <r>
    <x v="0"/>
    <x v="0"/>
    <x v="0"/>
    <x v="253"/>
    <x v="9"/>
    <x v="186"/>
    <x v="1"/>
    <x v="268"/>
    <x v="0"/>
    <x v="268"/>
  </r>
  <r>
    <x v="0"/>
    <x v="0"/>
    <x v="1"/>
    <x v="254"/>
    <x v="136"/>
    <x v="187"/>
    <x v="2"/>
    <x v="269"/>
    <x v="0"/>
    <x v="269"/>
  </r>
  <r>
    <x v="0"/>
    <x v="0"/>
    <x v="1"/>
    <x v="255"/>
    <x v="137"/>
    <x v="187"/>
    <x v="2"/>
    <x v="270"/>
    <x v="0"/>
    <x v="270"/>
  </r>
  <r>
    <x v="0"/>
    <x v="0"/>
    <x v="0"/>
    <x v="256"/>
    <x v="138"/>
    <x v="188"/>
    <x v="0"/>
    <x v="271"/>
    <x v="0"/>
    <x v="271"/>
  </r>
  <r>
    <x v="0"/>
    <x v="0"/>
    <x v="0"/>
    <x v="257"/>
    <x v="139"/>
    <x v="189"/>
    <x v="8"/>
    <x v="272"/>
    <x v="0"/>
    <x v="272"/>
  </r>
  <r>
    <x v="0"/>
    <x v="0"/>
    <x v="0"/>
    <x v="258"/>
    <x v="140"/>
    <x v="190"/>
    <x v="2"/>
    <x v="273"/>
    <x v="0"/>
    <x v="273"/>
  </r>
  <r>
    <x v="0"/>
    <x v="0"/>
    <x v="0"/>
    <x v="259"/>
    <x v="141"/>
    <x v="191"/>
    <x v="15"/>
    <x v="274"/>
    <x v="0"/>
    <x v="274"/>
  </r>
  <r>
    <x v="0"/>
    <x v="0"/>
    <x v="0"/>
    <x v="260"/>
    <x v="142"/>
    <x v="192"/>
    <x v="0"/>
    <x v="275"/>
    <x v="0"/>
    <x v="275"/>
  </r>
  <r>
    <x v="0"/>
    <x v="0"/>
    <x v="0"/>
    <x v="128"/>
    <x v="143"/>
    <x v="193"/>
    <x v="7"/>
    <x v="276"/>
    <x v="0"/>
    <x v="276"/>
  </r>
  <r>
    <x v="0"/>
    <x v="0"/>
    <x v="0"/>
    <x v="261"/>
    <x v="144"/>
    <x v="194"/>
    <x v="14"/>
    <x v="277"/>
    <x v="0"/>
    <x v="277"/>
  </r>
  <r>
    <x v="0"/>
    <x v="0"/>
    <x v="0"/>
    <x v="262"/>
    <x v="145"/>
    <x v="195"/>
    <x v="11"/>
    <x v="278"/>
    <x v="0"/>
    <x v="278"/>
  </r>
  <r>
    <x v="0"/>
    <x v="0"/>
    <x v="0"/>
    <x v="263"/>
    <x v="146"/>
    <x v="196"/>
    <x v="13"/>
    <x v="279"/>
    <x v="0"/>
    <x v="279"/>
  </r>
  <r>
    <x v="0"/>
    <x v="0"/>
    <x v="0"/>
    <x v="264"/>
    <x v="147"/>
    <x v="197"/>
    <x v="7"/>
    <x v="280"/>
    <x v="0"/>
    <x v="280"/>
  </r>
  <r>
    <x v="0"/>
    <x v="0"/>
    <x v="0"/>
    <x v="265"/>
    <x v="148"/>
    <x v="198"/>
    <x v="8"/>
    <x v="281"/>
    <x v="0"/>
    <x v="281"/>
  </r>
  <r>
    <x v="0"/>
    <x v="0"/>
    <x v="0"/>
    <x v="266"/>
    <x v="35"/>
    <x v="199"/>
    <x v="2"/>
    <x v="282"/>
    <x v="0"/>
    <x v="282"/>
  </r>
  <r>
    <x v="0"/>
    <x v="0"/>
    <x v="0"/>
    <x v="267"/>
    <x v="149"/>
    <x v="200"/>
    <x v="5"/>
    <x v="283"/>
    <x v="0"/>
    <x v="283"/>
  </r>
  <r>
    <x v="0"/>
    <x v="0"/>
    <x v="0"/>
    <x v="268"/>
    <x v="150"/>
    <x v="201"/>
    <x v="4"/>
    <x v="284"/>
    <x v="0"/>
    <x v="284"/>
  </r>
  <r>
    <x v="0"/>
    <x v="0"/>
    <x v="0"/>
    <x v="269"/>
    <x v="28"/>
    <x v="202"/>
    <x v="2"/>
    <x v="285"/>
    <x v="0"/>
    <x v="285"/>
  </r>
  <r>
    <x v="0"/>
    <x v="0"/>
    <x v="0"/>
    <x v="270"/>
    <x v="151"/>
    <x v="167"/>
    <x v="7"/>
    <x v="286"/>
    <x v="0"/>
    <x v="286"/>
  </r>
  <r>
    <x v="0"/>
    <x v="0"/>
    <x v="2"/>
    <x v="271"/>
    <x v="152"/>
    <x v="203"/>
    <x v="2"/>
    <x v="287"/>
    <x v="0"/>
    <x v="287"/>
  </r>
  <r>
    <x v="0"/>
    <x v="0"/>
    <x v="2"/>
    <x v="272"/>
    <x v="153"/>
    <x v="203"/>
    <x v="2"/>
    <x v="288"/>
    <x v="0"/>
    <x v="288"/>
  </r>
  <r>
    <x v="0"/>
    <x v="0"/>
    <x v="2"/>
    <x v="273"/>
    <x v="154"/>
    <x v="203"/>
    <x v="2"/>
    <x v="289"/>
    <x v="0"/>
    <x v="289"/>
  </r>
  <r>
    <x v="0"/>
    <x v="0"/>
    <x v="0"/>
    <x v="274"/>
    <x v="155"/>
    <x v="204"/>
    <x v="2"/>
    <x v="290"/>
    <x v="0"/>
    <x v="290"/>
  </r>
  <r>
    <x v="0"/>
    <x v="0"/>
    <x v="0"/>
    <x v="275"/>
    <x v="46"/>
    <x v="205"/>
    <x v="0"/>
    <x v="291"/>
    <x v="0"/>
    <x v="291"/>
  </r>
  <r>
    <x v="0"/>
    <x v="0"/>
    <x v="0"/>
    <x v="276"/>
    <x v="156"/>
    <x v="206"/>
    <x v="4"/>
    <x v="292"/>
    <x v="0"/>
    <x v="292"/>
  </r>
  <r>
    <x v="0"/>
    <x v="0"/>
    <x v="0"/>
    <x v="277"/>
    <x v="157"/>
    <x v="207"/>
    <x v="4"/>
    <x v="293"/>
    <x v="0"/>
    <x v="293"/>
  </r>
  <r>
    <x v="0"/>
    <x v="0"/>
    <x v="0"/>
    <x v="278"/>
    <x v="158"/>
    <x v="208"/>
    <x v="13"/>
    <x v="294"/>
    <x v="0"/>
    <x v="294"/>
  </r>
  <r>
    <x v="0"/>
    <x v="0"/>
    <x v="0"/>
    <x v="279"/>
    <x v="7"/>
    <x v="209"/>
    <x v="7"/>
    <x v="295"/>
    <x v="1"/>
    <x v="295"/>
  </r>
  <r>
    <x v="0"/>
    <x v="0"/>
    <x v="2"/>
    <x v="280"/>
    <x v="159"/>
    <x v="210"/>
    <x v="5"/>
    <x v="296"/>
    <x v="0"/>
    <x v="296"/>
  </r>
  <r>
    <x v="0"/>
    <x v="0"/>
    <x v="2"/>
    <x v="281"/>
    <x v="160"/>
    <x v="210"/>
    <x v="5"/>
    <x v="297"/>
    <x v="0"/>
    <x v="297"/>
  </r>
  <r>
    <x v="0"/>
    <x v="0"/>
    <x v="2"/>
    <x v="282"/>
    <x v="161"/>
    <x v="210"/>
    <x v="13"/>
    <x v="298"/>
    <x v="0"/>
    <x v="298"/>
  </r>
  <r>
    <x v="0"/>
    <x v="0"/>
    <x v="0"/>
    <x v="283"/>
    <x v="162"/>
    <x v="211"/>
    <x v="8"/>
    <x v="299"/>
    <x v="0"/>
    <x v="299"/>
  </r>
  <r>
    <x v="0"/>
    <x v="0"/>
    <x v="1"/>
    <x v="284"/>
    <x v="61"/>
    <x v="212"/>
    <x v="10"/>
    <x v="300"/>
    <x v="0"/>
    <x v="300"/>
  </r>
  <r>
    <x v="0"/>
    <x v="0"/>
    <x v="1"/>
    <x v="285"/>
    <x v="163"/>
    <x v="212"/>
    <x v="11"/>
    <x v="301"/>
    <x v="0"/>
    <x v="301"/>
  </r>
  <r>
    <x v="0"/>
    <x v="0"/>
    <x v="2"/>
    <x v="286"/>
    <x v="164"/>
    <x v="213"/>
    <x v="2"/>
    <x v="302"/>
    <x v="0"/>
    <x v="302"/>
  </r>
  <r>
    <x v="0"/>
    <x v="0"/>
    <x v="2"/>
    <x v="287"/>
    <x v="165"/>
    <x v="213"/>
    <x v="2"/>
    <x v="303"/>
    <x v="0"/>
    <x v="303"/>
  </r>
  <r>
    <x v="0"/>
    <x v="0"/>
    <x v="2"/>
    <x v="288"/>
    <x v="166"/>
    <x v="213"/>
    <x v="2"/>
    <x v="304"/>
    <x v="0"/>
    <x v="304"/>
  </r>
  <r>
    <x v="0"/>
    <x v="0"/>
    <x v="1"/>
    <x v="289"/>
    <x v="167"/>
    <x v="214"/>
    <x v="14"/>
    <x v="305"/>
    <x v="0"/>
    <x v="305"/>
  </r>
  <r>
    <x v="0"/>
    <x v="0"/>
    <x v="1"/>
    <x v="290"/>
    <x v="168"/>
    <x v="214"/>
    <x v="14"/>
    <x v="306"/>
    <x v="0"/>
    <x v="306"/>
  </r>
  <r>
    <x v="0"/>
    <x v="0"/>
    <x v="0"/>
    <x v="291"/>
    <x v="169"/>
    <x v="215"/>
    <x v="4"/>
    <x v="307"/>
    <x v="0"/>
    <x v="307"/>
  </r>
  <r>
    <x v="0"/>
    <x v="0"/>
    <x v="0"/>
    <x v="292"/>
    <x v="170"/>
    <x v="216"/>
    <x v="2"/>
    <x v="308"/>
    <x v="0"/>
    <x v="308"/>
  </r>
  <r>
    <x v="0"/>
    <x v="0"/>
    <x v="5"/>
    <x v="293"/>
    <x v="171"/>
    <x v="217"/>
    <x v="1"/>
    <x v="309"/>
    <x v="0"/>
    <x v="309"/>
  </r>
  <r>
    <x v="0"/>
    <x v="0"/>
    <x v="5"/>
    <x v="294"/>
    <x v="172"/>
    <x v="217"/>
    <x v="1"/>
    <x v="310"/>
    <x v="0"/>
    <x v="310"/>
  </r>
  <r>
    <x v="0"/>
    <x v="0"/>
    <x v="5"/>
    <x v="295"/>
    <x v="173"/>
    <x v="217"/>
    <x v="1"/>
    <x v="311"/>
    <x v="0"/>
    <x v="311"/>
  </r>
  <r>
    <x v="0"/>
    <x v="0"/>
    <x v="5"/>
    <x v="296"/>
    <x v="174"/>
    <x v="217"/>
    <x v="11"/>
    <x v="312"/>
    <x v="0"/>
    <x v="312"/>
  </r>
  <r>
    <x v="0"/>
    <x v="0"/>
    <x v="5"/>
    <x v="297"/>
    <x v="175"/>
    <x v="217"/>
    <x v="11"/>
    <x v="313"/>
    <x v="0"/>
    <x v="313"/>
  </r>
  <r>
    <x v="0"/>
    <x v="0"/>
    <x v="5"/>
    <x v="298"/>
    <x v="176"/>
    <x v="217"/>
    <x v="11"/>
    <x v="314"/>
    <x v="0"/>
    <x v="314"/>
  </r>
  <r>
    <x v="0"/>
    <x v="0"/>
    <x v="0"/>
    <x v="299"/>
    <x v="142"/>
    <x v="218"/>
    <x v="5"/>
    <x v="315"/>
    <x v="0"/>
    <x v="315"/>
  </r>
  <r>
    <x v="0"/>
    <x v="0"/>
    <x v="0"/>
    <x v="300"/>
    <x v="177"/>
    <x v="219"/>
    <x v="10"/>
    <x v="316"/>
    <x v="0"/>
    <x v="316"/>
  </r>
  <r>
    <x v="0"/>
    <x v="0"/>
    <x v="0"/>
    <x v="301"/>
    <x v="178"/>
    <x v="219"/>
    <x v="15"/>
    <x v="317"/>
    <x v="0"/>
    <x v="317"/>
  </r>
  <r>
    <x v="0"/>
    <x v="0"/>
    <x v="1"/>
    <x v="302"/>
    <x v="179"/>
    <x v="37"/>
    <x v="12"/>
    <x v="318"/>
    <x v="0"/>
    <x v="318"/>
  </r>
  <r>
    <x v="0"/>
    <x v="0"/>
    <x v="1"/>
    <x v="303"/>
    <x v="47"/>
    <x v="37"/>
    <x v="12"/>
    <x v="319"/>
    <x v="0"/>
    <x v="319"/>
  </r>
  <r>
    <x v="0"/>
    <x v="0"/>
    <x v="0"/>
    <x v="304"/>
    <x v="180"/>
    <x v="220"/>
    <x v="7"/>
    <x v="320"/>
    <x v="0"/>
    <x v="320"/>
  </r>
  <r>
    <x v="0"/>
    <x v="0"/>
    <x v="0"/>
    <x v="305"/>
    <x v="181"/>
    <x v="221"/>
    <x v="1"/>
    <x v="321"/>
    <x v="0"/>
    <x v="321"/>
  </r>
  <r>
    <x v="0"/>
    <x v="0"/>
    <x v="0"/>
    <x v="306"/>
    <x v="182"/>
    <x v="222"/>
    <x v="3"/>
    <x v="322"/>
    <x v="0"/>
    <x v="322"/>
  </r>
  <r>
    <x v="0"/>
    <x v="0"/>
    <x v="0"/>
    <x v="307"/>
    <x v="183"/>
    <x v="223"/>
    <x v="7"/>
    <x v="323"/>
    <x v="0"/>
    <x v="323"/>
  </r>
  <r>
    <x v="0"/>
    <x v="0"/>
    <x v="0"/>
    <x v="308"/>
    <x v="184"/>
    <x v="224"/>
    <x v="2"/>
    <x v="324"/>
    <x v="0"/>
    <x v="324"/>
  </r>
  <r>
    <x v="0"/>
    <x v="0"/>
    <x v="1"/>
    <x v="309"/>
    <x v="185"/>
    <x v="225"/>
    <x v="1"/>
    <x v="325"/>
    <x v="0"/>
    <x v="325"/>
  </r>
  <r>
    <x v="0"/>
    <x v="0"/>
    <x v="1"/>
    <x v="310"/>
    <x v="186"/>
    <x v="225"/>
    <x v="1"/>
    <x v="326"/>
    <x v="0"/>
    <x v="326"/>
  </r>
  <r>
    <x v="0"/>
    <x v="0"/>
    <x v="0"/>
    <x v="311"/>
    <x v="187"/>
    <x v="226"/>
    <x v="10"/>
    <x v="327"/>
    <x v="0"/>
    <x v="327"/>
  </r>
  <r>
    <x v="0"/>
    <x v="0"/>
    <x v="0"/>
    <x v="312"/>
    <x v="188"/>
    <x v="227"/>
    <x v="1"/>
    <x v="328"/>
    <x v="0"/>
    <x v="328"/>
  </r>
  <r>
    <x v="0"/>
    <x v="0"/>
    <x v="0"/>
    <x v="313"/>
    <x v="189"/>
    <x v="228"/>
    <x v="14"/>
    <x v="329"/>
    <x v="0"/>
    <x v="329"/>
  </r>
  <r>
    <x v="0"/>
    <x v="0"/>
    <x v="1"/>
    <x v="314"/>
    <x v="190"/>
    <x v="229"/>
    <x v="1"/>
    <x v="330"/>
    <x v="0"/>
    <x v="330"/>
  </r>
  <r>
    <x v="0"/>
    <x v="0"/>
    <x v="1"/>
    <x v="315"/>
    <x v="191"/>
    <x v="229"/>
    <x v="1"/>
    <x v="331"/>
    <x v="0"/>
    <x v="331"/>
  </r>
  <r>
    <x v="0"/>
    <x v="0"/>
    <x v="1"/>
    <x v="316"/>
    <x v="192"/>
    <x v="230"/>
    <x v="5"/>
    <x v="332"/>
    <x v="0"/>
    <x v="332"/>
  </r>
  <r>
    <x v="0"/>
    <x v="0"/>
    <x v="1"/>
    <x v="317"/>
    <x v="193"/>
    <x v="230"/>
    <x v="1"/>
    <x v="333"/>
    <x v="0"/>
    <x v="333"/>
  </r>
  <r>
    <x v="0"/>
    <x v="0"/>
    <x v="0"/>
    <x v="318"/>
    <x v="147"/>
    <x v="231"/>
    <x v="1"/>
    <x v="334"/>
    <x v="0"/>
    <x v="334"/>
  </r>
  <r>
    <x v="0"/>
    <x v="0"/>
    <x v="0"/>
    <x v="319"/>
    <x v="194"/>
    <x v="232"/>
    <x v="5"/>
    <x v="335"/>
    <x v="0"/>
    <x v="335"/>
  </r>
  <r>
    <x v="0"/>
    <x v="0"/>
    <x v="0"/>
    <x v="320"/>
    <x v="195"/>
    <x v="233"/>
    <x v="13"/>
    <x v="336"/>
    <x v="0"/>
    <x v="336"/>
  </r>
  <r>
    <x v="0"/>
    <x v="0"/>
    <x v="0"/>
    <x v="321"/>
    <x v="85"/>
    <x v="234"/>
    <x v="5"/>
    <x v="337"/>
    <x v="0"/>
    <x v="337"/>
  </r>
  <r>
    <x v="0"/>
    <x v="0"/>
    <x v="1"/>
    <x v="322"/>
    <x v="196"/>
    <x v="235"/>
    <x v="2"/>
    <x v="338"/>
    <x v="0"/>
    <x v="338"/>
  </r>
  <r>
    <x v="0"/>
    <x v="0"/>
    <x v="1"/>
    <x v="323"/>
    <x v="197"/>
    <x v="235"/>
    <x v="2"/>
    <x v="339"/>
    <x v="0"/>
    <x v="339"/>
  </r>
  <r>
    <x v="0"/>
    <x v="0"/>
    <x v="0"/>
    <x v="324"/>
    <x v="198"/>
    <x v="236"/>
    <x v="14"/>
    <x v="340"/>
    <x v="0"/>
    <x v="340"/>
  </r>
  <r>
    <x v="0"/>
    <x v="0"/>
    <x v="0"/>
    <x v="325"/>
    <x v="199"/>
    <x v="45"/>
    <x v="15"/>
    <x v="341"/>
    <x v="0"/>
    <x v="341"/>
  </r>
  <r>
    <x v="0"/>
    <x v="0"/>
    <x v="1"/>
    <x v="326"/>
    <x v="200"/>
    <x v="237"/>
    <x v="1"/>
    <x v="342"/>
    <x v="0"/>
    <x v="342"/>
  </r>
  <r>
    <x v="0"/>
    <x v="0"/>
    <x v="1"/>
    <x v="327"/>
    <x v="201"/>
    <x v="237"/>
    <x v="1"/>
    <x v="343"/>
    <x v="0"/>
    <x v="343"/>
  </r>
  <r>
    <x v="0"/>
    <x v="0"/>
    <x v="0"/>
    <x v="328"/>
    <x v="202"/>
    <x v="238"/>
    <x v="13"/>
    <x v="344"/>
    <x v="0"/>
    <x v="344"/>
  </r>
  <r>
    <x v="0"/>
    <x v="0"/>
    <x v="0"/>
    <x v="329"/>
    <x v="203"/>
    <x v="239"/>
    <x v="0"/>
    <x v="345"/>
    <x v="0"/>
    <x v="345"/>
  </r>
  <r>
    <x v="0"/>
    <x v="0"/>
    <x v="0"/>
    <x v="330"/>
    <x v="73"/>
    <x v="240"/>
    <x v="4"/>
    <x v="346"/>
    <x v="0"/>
    <x v="346"/>
  </r>
  <r>
    <x v="0"/>
    <x v="0"/>
    <x v="1"/>
    <x v="331"/>
    <x v="204"/>
    <x v="241"/>
    <x v="15"/>
    <x v="347"/>
    <x v="0"/>
    <x v="347"/>
  </r>
  <r>
    <x v="0"/>
    <x v="0"/>
    <x v="1"/>
    <x v="332"/>
    <x v="48"/>
    <x v="241"/>
    <x v="2"/>
    <x v="348"/>
    <x v="0"/>
    <x v="348"/>
  </r>
  <r>
    <x v="0"/>
    <x v="0"/>
    <x v="0"/>
    <x v="333"/>
    <x v="205"/>
    <x v="242"/>
    <x v="11"/>
    <x v="349"/>
    <x v="0"/>
    <x v="349"/>
  </r>
  <r>
    <x v="0"/>
    <x v="0"/>
    <x v="0"/>
    <x v="334"/>
    <x v="206"/>
    <x v="243"/>
    <x v="13"/>
    <x v="350"/>
    <x v="0"/>
    <x v="350"/>
  </r>
  <r>
    <x v="0"/>
    <x v="0"/>
    <x v="0"/>
    <x v="335"/>
    <x v="135"/>
    <x v="244"/>
    <x v="8"/>
    <x v="351"/>
    <x v="0"/>
    <x v="351"/>
  </r>
  <r>
    <x v="0"/>
    <x v="0"/>
    <x v="2"/>
    <x v="336"/>
    <x v="207"/>
    <x v="245"/>
    <x v="0"/>
    <x v="352"/>
    <x v="0"/>
    <x v="352"/>
  </r>
  <r>
    <x v="0"/>
    <x v="0"/>
    <x v="2"/>
    <x v="337"/>
    <x v="103"/>
    <x v="245"/>
    <x v="0"/>
    <x v="353"/>
    <x v="0"/>
    <x v="353"/>
  </r>
  <r>
    <x v="0"/>
    <x v="0"/>
    <x v="2"/>
    <x v="338"/>
    <x v="208"/>
    <x v="245"/>
    <x v="0"/>
    <x v="354"/>
    <x v="0"/>
    <x v="354"/>
  </r>
  <r>
    <x v="0"/>
    <x v="0"/>
    <x v="0"/>
    <x v="339"/>
    <x v="84"/>
    <x v="22"/>
    <x v="3"/>
    <x v="355"/>
    <x v="1"/>
    <x v="355"/>
  </r>
  <r>
    <x v="0"/>
    <x v="0"/>
    <x v="0"/>
    <x v="340"/>
    <x v="96"/>
    <x v="246"/>
    <x v="15"/>
    <x v="356"/>
    <x v="0"/>
    <x v="356"/>
  </r>
  <r>
    <x v="0"/>
    <x v="0"/>
    <x v="0"/>
    <x v="341"/>
    <x v="209"/>
    <x v="247"/>
    <x v="5"/>
    <x v="357"/>
    <x v="0"/>
    <x v="357"/>
  </r>
  <r>
    <x v="0"/>
    <x v="0"/>
    <x v="0"/>
    <x v="342"/>
    <x v="210"/>
    <x v="248"/>
    <x v="1"/>
    <x v="358"/>
    <x v="0"/>
    <x v="358"/>
  </r>
  <r>
    <x v="0"/>
    <x v="0"/>
    <x v="0"/>
    <x v="343"/>
    <x v="211"/>
    <x v="249"/>
    <x v="15"/>
    <x v="359"/>
    <x v="0"/>
    <x v="359"/>
  </r>
  <r>
    <x v="0"/>
    <x v="0"/>
    <x v="1"/>
    <x v="344"/>
    <x v="212"/>
    <x v="250"/>
    <x v="5"/>
    <x v="360"/>
    <x v="0"/>
    <x v="360"/>
  </r>
  <r>
    <x v="0"/>
    <x v="0"/>
    <x v="1"/>
    <x v="345"/>
    <x v="212"/>
    <x v="250"/>
    <x v="13"/>
    <x v="361"/>
    <x v="0"/>
    <x v="361"/>
  </r>
  <r>
    <x v="0"/>
    <x v="0"/>
    <x v="0"/>
    <x v="346"/>
    <x v="213"/>
    <x v="251"/>
    <x v="1"/>
    <x v="362"/>
    <x v="0"/>
    <x v="362"/>
  </r>
  <r>
    <x v="0"/>
    <x v="0"/>
    <x v="2"/>
    <x v="347"/>
    <x v="28"/>
    <x v="252"/>
    <x v="15"/>
    <x v="363"/>
    <x v="0"/>
    <x v="363"/>
  </r>
  <r>
    <x v="0"/>
    <x v="0"/>
    <x v="2"/>
    <x v="348"/>
    <x v="214"/>
    <x v="252"/>
    <x v="15"/>
    <x v="364"/>
    <x v="0"/>
    <x v="364"/>
  </r>
  <r>
    <x v="0"/>
    <x v="0"/>
    <x v="2"/>
    <x v="349"/>
    <x v="215"/>
    <x v="252"/>
    <x v="3"/>
    <x v="365"/>
    <x v="0"/>
    <x v="365"/>
  </r>
  <r>
    <x v="0"/>
    <x v="0"/>
    <x v="0"/>
    <x v="350"/>
    <x v="216"/>
    <x v="253"/>
    <x v="17"/>
    <x v="366"/>
    <x v="0"/>
    <x v="366"/>
  </r>
  <r>
    <x v="0"/>
    <x v="0"/>
    <x v="0"/>
    <x v="351"/>
    <x v="217"/>
    <x v="254"/>
    <x v="3"/>
    <x v="367"/>
    <x v="0"/>
    <x v="367"/>
  </r>
  <r>
    <x v="0"/>
    <x v="0"/>
    <x v="0"/>
    <x v="352"/>
    <x v="218"/>
    <x v="255"/>
    <x v="5"/>
    <x v="368"/>
    <x v="0"/>
    <x v="368"/>
  </r>
  <r>
    <x v="0"/>
    <x v="0"/>
    <x v="0"/>
    <x v="353"/>
    <x v="7"/>
    <x v="256"/>
    <x v="11"/>
    <x v="369"/>
    <x v="1"/>
    <x v="369"/>
  </r>
  <r>
    <x v="0"/>
    <x v="0"/>
    <x v="0"/>
    <x v="354"/>
    <x v="219"/>
    <x v="257"/>
    <x v="2"/>
    <x v="370"/>
    <x v="0"/>
    <x v="370"/>
  </r>
  <r>
    <x v="0"/>
    <x v="0"/>
    <x v="0"/>
    <x v="355"/>
    <x v="7"/>
    <x v="258"/>
    <x v="8"/>
    <x v="371"/>
    <x v="1"/>
    <x v="371"/>
  </r>
  <r>
    <x v="0"/>
    <x v="0"/>
    <x v="0"/>
    <x v="356"/>
    <x v="220"/>
    <x v="166"/>
    <x v="13"/>
    <x v="372"/>
    <x v="0"/>
    <x v="372"/>
  </r>
  <r>
    <x v="0"/>
    <x v="0"/>
    <x v="0"/>
    <x v="357"/>
    <x v="125"/>
    <x v="259"/>
    <x v="3"/>
    <x v="373"/>
    <x v="0"/>
    <x v="373"/>
  </r>
  <r>
    <x v="0"/>
    <x v="0"/>
    <x v="1"/>
    <x v="358"/>
    <x v="7"/>
    <x v="260"/>
    <x v="15"/>
    <x v="374"/>
    <x v="1"/>
    <x v="374"/>
  </r>
  <r>
    <x v="0"/>
    <x v="0"/>
    <x v="1"/>
    <x v="359"/>
    <x v="7"/>
    <x v="260"/>
    <x v="15"/>
    <x v="375"/>
    <x v="1"/>
    <x v="375"/>
  </r>
  <r>
    <x v="0"/>
    <x v="0"/>
    <x v="0"/>
    <x v="360"/>
    <x v="155"/>
    <x v="261"/>
    <x v="2"/>
    <x v="376"/>
    <x v="0"/>
    <x v="376"/>
  </r>
  <r>
    <x v="0"/>
    <x v="0"/>
    <x v="0"/>
    <x v="361"/>
    <x v="221"/>
    <x v="262"/>
    <x v="5"/>
    <x v="377"/>
    <x v="0"/>
    <x v="377"/>
  </r>
  <r>
    <x v="0"/>
    <x v="0"/>
    <x v="0"/>
    <x v="362"/>
    <x v="222"/>
    <x v="263"/>
    <x v="4"/>
    <x v="378"/>
    <x v="0"/>
    <x v="378"/>
  </r>
  <r>
    <x v="0"/>
    <x v="0"/>
    <x v="0"/>
    <x v="363"/>
    <x v="223"/>
    <x v="264"/>
    <x v="2"/>
    <x v="379"/>
    <x v="0"/>
    <x v="379"/>
  </r>
  <r>
    <x v="0"/>
    <x v="0"/>
    <x v="0"/>
    <x v="364"/>
    <x v="138"/>
    <x v="265"/>
    <x v="0"/>
    <x v="380"/>
    <x v="0"/>
    <x v="380"/>
  </r>
  <r>
    <x v="0"/>
    <x v="0"/>
    <x v="0"/>
    <x v="365"/>
    <x v="224"/>
    <x v="266"/>
    <x v="4"/>
    <x v="381"/>
    <x v="0"/>
    <x v="381"/>
  </r>
  <r>
    <x v="0"/>
    <x v="0"/>
    <x v="0"/>
    <x v="366"/>
    <x v="193"/>
    <x v="267"/>
    <x v="4"/>
    <x v="382"/>
    <x v="0"/>
    <x v="382"/>
  </r>
  <r>
    <x v="0"/>
    <x v="0"/>
    <x v="0"/>
    <x v="367"/>
    <x v="225"/>
    <x v="268"/>
    <x v="4"/>
    <x v="383"/>
    <x v="0"/>
    <x v="383"/>
  </r>
  <r>
    <x v="0"/>
    <x v="0"/>
    <x v="0"/>
    <x v="368"/>
    <x v="226"/>
    <x v="269"/>
    <x v="10"/>
    <x v="384"/>
    <x v="0"/>
    <x v="384"/>
  </r>
  <r>
    <x v="0"/>
    <x v="0"/>
    <x v="0"/>
    <x v="369"/>
    <x v="225"/>
    <x v="270"/>
    <x v="4"/>
    <x v="385"/>
    <x v="0"/>
    <x v="385"/>
  </r>
  <r>
    <x v="0"/>
    <x v="0"/>
    <x v="0"/>
    <x v="370"/>
    <x v="227"/>
    <x v="271"/>
    <x v="17"/>
    <x v="386"/>
    <x v="0"/>
    <x v="386"/>
  </r>
  <r>
    <x v="0"/>
    <x v="0"/>
    <x v="0"/>
    <x v="371"/>
    <x v="22"/>
    <x v="272"/>
    <x v="4"/>
    <x v="387"/>
    <x v="0"/>
    <x v="387"/>
  </r>
  <r>
    <x v="0"/>
    <x v="0"/>
    <x v="0"/>
    <x v="372"/>
    <x v="228"/>
    <x v="273"/>
    <x v="14"/>
    <x v="388"/>
    <x v="0"/>
    <x v="388"/>
  </r>
  <r>
    <x v="0"/>
    <x v="0"/>
    <x v="0"/>
    <x v="373"/>
    <x v="229"/>
    <x v="274"/>
    <x v="13"/>
    <x v="389"/>
    <x v="0"/>
    <x v="389"/>
  </r>
  <r>
    <x v="0"/>
    <x v="0"/>
    <x v="1"/>
    <x v="374"/>
    <x v="230"/>
    <x v="275"/>
    <x v="2"/>
    <x v="390"/>
    <x v="0"/>
    <x v="390"/>
  </r>
  <r>
    <x v="0"/>
    <x v="0"/>
    <x v="1"/>
    <x v="375"/>
    <x v="231"/>
    <x v="275"/>
    <x v="2"/>
    <x v="391"/>
    <x v="0"/>
    <x v="391"/>
  </r>
  <r>
    <x v="0"/>
    <x v="1"/>
    <x v="0"/>
    <x v="29"/>
    <x v="7"/>
    <x v="276"/>
    <x v="12"/>
    <x v="392"/>
    <x v="1"/>
    <x v="392"/>
  </r>
  <r>
    <x v="0"/>
    <x v="0"/>
    <x v="0"/>
    <x v="376"/>
    <x v="232"/>
    <x v="277"/>
    <x v="4"/>
    <x v="393"/>
    <x v="0"/>
    <x v="393"/>
  </r>
  <r>
    <x v="0"/>
    <x v="0"/>
    <x v="0"/>
    <x v="377"/>
    <x v="233"/>
    <x v="278"/>
    <x v="2"/>
    <x v="394"/>
    <x v="0"/>
    <x v="394"/>
  </r>
  <r>
    <x v="0"/>
    <x v="0"/>
    <x v="0"/>
    <x v="378"/>
    <x v="234"/>
    <x v="41"/>
    <x v="4"/>
    <x v="395"/>
    <x v="0"/>
    <x v="395"/>
  </r>
  <r>
    <x v="0"/>
    <x v="0"/>
    <x v="0"/>
    <x v="379"/>
    <x v="235"/>
    <x v="279"/>
    <x v="2"/>
    <x v="396"/>
    <x v="0"/>
    <x v="396"/>
  </r>
  <r>
    <x v="0"/>
    <x v="0"/>
    <x v="1"/>
    <x v="380"/>
    <x v="236"/>
    <x v="280"/>
    <x v="2"/>
    <x v="397"/>
    <x v="0"/>
    <x v="397"/>
  </r>
  <r>
    <x v="0"/>
    <x v="0"/>
    <x v="1"/>
    <x v="381"/>
    <x v="184"/>
    <x v="280"/>
    <x v="2"/>
    <x v="398"/>
    <x v="0"/>
    <x v="398"/>
  </r>
  <r>
    <x v="0"/>
    <x v="0"/>
    <x v="0"/>
    <x v="382"/>
    <x v="237"/>
    <x v="281"/>
    <x v="7"/>
    <x v="399"/>
    <x v="0"/>
    <x v="399"/>
  </r>
  <r>
    <x v="0"/>
    <x v="0"/>
    <x v="0"/>
    <x v="383"/>
    <x v="28"/>
    <x v="282"/>
    <x v="2"/>
    <x v="400"/>
    <x v="0"/>
    <x v="400"/>
  </r>
  <r>
    <x v="0"/>
    <x v="0"/>
    <x v="0"/>
    <x v="384"/>
    <x v="238"/>
    <x v="283"/>
    <x v="11"/>
    <x v="401"/>
    <x v="0"/>
    <x v="401"/>
  </r>
  <r>
    <x v="0"/>
    <x v="0"/>
    <x v="0"/>
    <x v="385"/>
    <x v="239"/>
    <x v="284"/>
    <x v="13"/>
    <x v="402"/>
    <x v="0"/>
    <x v="402"/>
  </r>
  <r>
    <x v="0"/>
    <x v="0"/>
    <x v="1"/>
    <x v="386"/>
    <x v="240"/>
    <x v="285"/>
    <x v="10"/>
    <x v="403"/>
    <x v="0"/>
    <x v="403"/>
  </r>
  <r>
    <x v="0"/>
    <x v="0"/>
    <x v="1"/>
    <x v="387"/>
    <x v="241"/>
    <x v="285"/>
    <x v="7"/>
    <x v="404"/>
    <x v="0"/>
    <x v="404"/>
  </r>
  <r>
    <x v="0"/>
    <x v="0"/>
    <x v="0"/>
    <x v="388"/>
    <x v="242"/>
    <x v="286"/>
    <x v="2"/>
    <x v="405"/>
    <x v="0"/>
    <x v="405"/>
  </r>
  <r>
    <x v="0"/>
    <x v="0"/>
    <x v="0"/>
    <x v="389"/>
    <x v="35"/>
    <x v="287"/>
    <x v="2"/>
    <x v="406"/>
    <x v="0"/>
    <x v="406"/>
  </r>
  <r>
    <x v="0"/>
    <x v="0"/>
    <x v="0"/>
    <x v="390"/>
    <x v="147"/>
    <x v="288"/>
    <x v="3"/>
    <x v="407"/>
    <x v="0"/>
    <x v="407"/>
  </r>
  <r>
    <x v="0"/>
    <x v="0"/>
    <x v="0"/>
    <x v="391"/>
    <x v="243"/>
    <x v="289"/>
    <x v="13"/>
    <x v="408"/>
    <x v="0"/>
    <x v="408"/>
  </r>
  <r>
    <x v="0"/>
    <x v="0"/>
    <x v="0"/>
    <x v="392"/>
    <x v="20"/>
    <x v="290"/>
    <x v="13"/>
    <x v="409"/>
    <x v="0"/>
    <x v="409"/>
  </r>
  <r>
    <x v="0"/>
    <x v="0"/>
    <x v="0"/>
    <x v="393"/>
    <x v="244"/>
    <x v="291"/>
    <x v="0"/>
    <x v="410"/>
    <x v="0"/>
    <x v="410"/>
  </r>
  <r>
    <x v="0"/>
    <x v="0"/>
    <x v="1"/>
    <x v="394"/>
    <x v="245"/>
    <x v="292"/>
    <x v="1"/>
    <x v="411"/>
    <x v="0"/>
    <x v="411"/>
  </r>
  <r>
    <x v="0"/>
    <x v="0"/>
    <x v="1"/>
    <x v="395"/>
    <x v="2"/>
    <x v="292"/>
    <x v="1"/>
    <x v="412"/>
    <x v="0"/>
    <x v="412"/>
  </r>
  <r>
    <x v="0"/>
    <x v="0"/>
    <x v="0"/>
    <x v="396"/>
    <x v="246"/>
    <x v="293"/>
    <x v="7"/>
    <x v="413"/>
    <x v="0"/>
    <x v="413"/>
  </r>
  <r>
    <x v="0"/>
    <x v="0"/>
    <x v="0"/>
    <x v="397"/>
    <x v="245"/>
    <x v="294"/>
    <x v="2"/>
    <x v="414"/>
    <x v="0"/>
    <x v="414"/>
  </r>
  <r>
    <x v="0"/>
    <x v="0"/>
    <x v="0"/>
    <x v="398"/>
    <x v="247"/>
    <x v="202"/>
    <x v="7"/>
    <x v="415"/>
    <x v="0"/>
    <x v="415"/>
  </r>
  <r>
    <x v="0"/>
    <x v="0"/>
    <x v="0"/>
    <x v="399"/>
    <x v="248"/>
    <x v="295"/>
    <x v="4"/>
    <x v="416"/>
    <x v="0"/>
    <x v="416"/>
  </r>
  <r>
    <x v="0"/>
    <x v="0"/>
    <x v="0"/>
    <x v="400"/>
    <x v="249"/>
    <x v="296"/>
    <x v="12"/>
    <x v="417"/>
    <x v="0"/>
    <x v="417"/>
  </r>
  <r>
    <x v="0"/>
    <x v="0"/>
    <x v="0"/>
    <x v="401"/>
    <x v="250"/>
    <x v="297"/>
    <x v="4"/>
    <x v="418"/>
    <x v="0"/>
    <x v="418"/>
  </r>
  <r>
    <x v="0"/>
    <x v="0"/>
    <x v="0"/>
    <x v="402"/>
    <x v="251"/>
    <x v="298"/>
    <x v="15"/>
    <x v="419"/>
    <x v="0"/>
    <x v="419"/>
  </r>
  <r>
    <x v="0"/>
    <x v="0"/>
    <x v="0"/>
    <x v="403"/>
    <x v="252"/>
    <x v="299"/>
    <x v="5"/>
    <x v="420"/>
    <x v="0"/>
    <x v="420"/>
  </r>
  <r>
    <x v="0"/>
    <x v="0"/>
    <x v="0"/>
    <x v="404"/>
    <x v="253"/>
    <x v="300"/>
    <x v="2"/>
    <x v="421"/>
    <x v="0"/>
    <x v="421"/>
  </r>
  <r>
    <x v="0"/>
    <x v="0"/>
    <x v="0"/>
    <x v="405"/>
    <x v="254"/>
    <x v="301"/>
    <x v="11"/>
    <x v="422"/>
    <x v="0"/>
    <x v="422"/>
  </r>
  <r>
    <x v="0"/>
    <x v="1"/>
    <x v="0"/>
    <x v="29"/>
    <x v="7"/>
    <x v="302"/>
    <x v="12"/>
    <x v="423"/>
    <x v="1"/>
    <x v="423"/>
  </r>
  <r>
    <x v="0"/>
    <x v="0"/>
    <x v="0"/>
    <x v="406"/>
    <x v="255"/>
    <x v="303"/>
    <x v="13"/>
    <x v="424"/>
    <x v="0"/>
    <x v="424"/>
  </r>
  <r>
    <x v="0"/>
    <x v="0"/>
    <x v="0"/>
    <x v="407"/>
    <x v="256"/>
    <x v="304"/>
    <x v="5"/>
    <x v="425"/>
    <x v="0"/>
    <x v="425"/>
  </r>
  <r>
    <x v="0"/>
    <x v="0"/>
    <x v="0"/>
    <x v="408"/>
    <x v="2"/>
    <x v="294"/>
    <x v="2"/>
    <x v="426"/>
    <x v="0"/>
    <x v="426"/>
  </r>
  <r>
    <x v="0"/>
    <x v="0"/>
    <x v="1"/>
    <x v="409"/>
    <x v="257"/>
    <x v="305"/>
    <x v="5"/>
    <x v="427"/>
    <x v="0"/>
    <x v="427"/>
  </r>
  <r>
    <x v="0"/>
    <x v="0"/>
    <x v="1"/>
    <x v="410"/>
    <x v="258"/>
    <x v="305"/>
    <x v="13"/>
    <x v="428"/>
    <x v="0"/>
    <x v="428"/>
  </r>
  <r>
    <x v="0"/>
    <x v="0"/>
    <x v="0"/>
    <x v="411"/>
    <x v="259"/>
    <x v="306"/>
    <x v="7"/>
    <x v="429"/>
    <x v="0"/>
    <x v="429"/>
  </r>
  <r>
    <x v="0"/>
    <x v="0"/>
    <x v="1"/>
    <x v="412"/>
    <x v="260"/>
    <x v="307"/>
    <x v="12"/>
    <x v="430"/>
    <x v="0"/>
    <x v="430"/>
  </r>
  <r>
    <x v="0"/>
    <x v="0"/>
    <x v="1"/>
    <x v="413"/>
    <x v="261"/>
    <x v="307"/>
    <x v="12"/>
    <x v="431"/>
    <x v="0"/>
    <x v="431"/>
  </r>
  <r>
    <x v="0"/>
    <x v="0"/>
    <x v="0"/>
    <x v="414"/>
    <x v="262"/>
    <x v="308"/>
    <x v="13"/>
    <x v="432"/>
    <x v="0"/>
    <x v="432"/>
  </r>
  <r>
    <x v="0"/>
    <x v="0"/>
    <x v="0"/>
    <x v="415"/>
    <x v="263"/>
    <x v="309"/>
    <x v="4"/>
    <x v="433"/>
    <x v="0"/>
    <x v="433"/>
  </r>
  <r>
    <x v="0"/>
    <x v="0"/>
    <x v="0"/>
    <x v="416"/>
    <x v="238"/>
    <x v="310"/>
    <x v="15"/>
    <x v="434"/>
    <x v="0"/>
    <x v="434"/>
  </r>
  <r>
    <x v="0"/>
    <x v="0"/>
    <x v="0"/>
    <x v="417"/>
    <x v="264"/>
    <x v="311"/>
    <x v="12"/>
    <x v="435"/>
    <x v="0"/>
    <x v="435"/>
  </r>
  <r>
    <x v="0"/>
    <x v="0"/>
    <x v="1"/>
    <x v="418"/>
    <x v="265"/>
    <x v="312"/>
    <x v="7"/>
    <x v="436"/>
    <x v="0"/>
    <x v="436"/>
  </r>
  <r>
    <x v="0"/>
    <x v="0"/>
    <x v="1"/>
    <x v="419"/>
    <x v="266"/>
    <x v="312"/>
    <x v="7"/>
    <x v="437"/>
    <x v="0"/>
    <x v="437"/>
  </r>
  <r>
    <x v="0"/>
    <x v="0"/>
    <x v="1"/>
    <x v="420"/>
    <x v="267"/>
    <x v="313"/>
    <x v="15"/>
    <x v="438"/>
    <x v="0"/>
    <x v="438"/>
  </r>
  <r>
    <x v="0"/>
    <x v="0"/>
    <x v="1"/>
    <x v="421"/>
    <x v="7"/>
    <x v="313"/>
    <x v="2"/>
    <x v="439"/>
    <x v="1"/>
    <x v="439"/>
  </r>
  <r>
    <x v="0"/>
    <x v="0"/>
    <x v="0"/>
    <x v="422"/>
    <x v="86"/>
    <x v="314"/>
    <x v="18"/>
    <x v="440"/>
    <x v="0"/>
    <x v="440"/>
  </r>
  <r>
    <x v="0"/>
    <x v="0"/>
    <x v="0"/>
    <x v="423"/>
    <x v="268"/>
    <x v="315"/>
    <x v="20"/>
    <x v="441"/>
    <x v="0"/>
    <x v="441"/>
  </r>
  <r>
    <x v="0"/>
    <x v="0"/>
    <x v="0"/>
    <x v="424"/>
    <x v="269"/>
    <x v="316"/>
    <x v="8"/>
    <x v="442"/>
    <x v="0"/>
    <x v="442"/>
  </r>
  <r>
    <x v="0"/>
    <x v="0"/>
    <x v="0"/>
    <x v="425"/>
    <x v="143"/>
    <x v="317"/>
    <x v="5"/>
    <x v="443"/>
    <x v="0"/>
    <x v="443"/>
  </r>
  <r>
    <x v="0"/>
    <x v="0"/>
    <x v="0"/>
    <x v="426"/>
    <x v="270"/>
    <x v="3"/>
    <x v="2"/>
    <x v="444"/>
    <x v="0"/>
    <x v="444"/>
  </r>
  <r>
    <x v="0"/>
    <x v="0"/>
    <x v="0"/>
    <x v="427"/>
    <x v="119"/>
    <x v="318"/>
    <x v="10"/>
    <x v="445"/>
    <x v="0"/>
    <x v="445"/>
  </r>
  <r>
    <x v="0"/>
    <x v="0"/>
    <x v="0"/>
    <x v="428"/>
    <x v="271"/>
    <x v="319"/>
    <x v="10"/>
    <x v="446"/>
    <x v="0"/>
    <x v="446"/>
  </r>
  <r>
    <x v="0"/>
    <x v="0"/>
    <x v="0"/>
    <x v="429"/>
    <x v="272"/>
    <x v="320"/>
    <x v="13"/>
    <x v="447"/>
    <x v="0"/>
    <x v="447"/>
  </r>
  <r>
    <x v="0"/>
    <x v="0"/>
    <x v="0"/>
    <x v="430"/>
    <x v="273"/>
    <x v="309"/>
    <x v="12"/>
    <x v="448"/>
    <x v="0"/>
    <x v="448"/>
  </r>
  <r>
    <x v="0"/>
    <x v="0"/>
    <x v="0"/>
    <x v="431"/>
    <x v="274"/>
    <x v="321"/>
    <x v="15"/>
    <x v="449"/>
    <x v="0"/>
    <x v="449"/>
  </r>
  <r>
    <x v="0"/>
    <x v="0"/>
    <x v="0"/>
    <x v="432"/>
    <x v="275"/>
    <x v="322"/>
    <x v="15"/>
    <x v="450"/>
    <x v="0"/>
    <x v="450"/>
  </r>
  <r>
    <x v="0"/>
    <x v="0"/>
    <x v="2"/>
    <x v="433"/>
    <x v="276"/>
    <x v="323"/>
    <x v="3"/>
    <x v="451"/>
    <x v="0"/>
    <x v="451"/>
  </r>
  <r>
    <x v="0"/>
    <x v="0"/>
    <x v="2"/>
    <x v="434"/>
    <x v="208"/>
    <x v="323"/>
    <x v="4"/>
    <x v="452"/>
    <x v="0"/>
    <x v="452"/>
  </r>
  <r>
    <x v="0"/>
    <x v="0"/>
    <x v="2"/>
    <x v="435"/>
    <x v="277"/>
    <x v="323"/>
    <x v="4"/>
    <x v="453"/>
    <x v="0"/>
    <x v="453"/>
  </r>
  <r>
    <x v="0"/>
    <x v="0"/>
    <x v="0"/>
    <x v="436"/>
    <x v="102"/>
    <x v="324"/>
    <x v="4"/>
    <x v="454"/>
    <x v="0"/>
    <x v="454"/>
  </r>
  <r>
    <x v="0"/>
    <x v="0"/>
    <x v="0"/>
    <x v="437"/>
    <x v="202"/>
    <x v="325"/>
    <x v="4"/>
    <x v="455"/>
    <x v="0"/>
    <x v="455"/>
  </r>
  <r>
    <x v="0"/>
    <x v="0"/>
    <x v="0"/>
    <x v="438"/>
    <x v="278"/>
    <x v="326"/>
    <x v="2"/>
    <x v="456"/>
    <x v="0"/>
    <x v="456"/>
  </r>
  <r>
    <x v="0"/>
    <x v="0"/>
    <x v="1"/>
    <x v="439"/>
    <x v="145"/>
    <x v="327"/>
    <x v="5"/>
    <x v="457"/>
    <x v="0"/>
    <x v="457"/>
  </r>
  <r>
    <x v="0"/>
    <x v="0"/>
    <x v="1"/>
    <x v="440"/>
    <x v="279"/>
    <x v="327"/>
    <x v="13"/>
    <x v="458"/>
    <x v="0"/>
    <x v="458"/>
  </r>
  <r>
    <x v="0"/>
    <x v="0"/>
    <x v="0"/>
    <x v="441"/>
    <x v="60"/>
    <x v="328"/>
    <x v="4"/>
    <x v="459"/>
    <x v="0"/>
    <x v="459"/>
  </r>
  <r>
    <x v="0"/>
    <x v="0"/>
    <x v="0"/>
    <x v="442"/>
    <x v="36"/>
    <x v="329"/>
    <x v="17"/>
    <x v="460"/>
    <x v="0"/>
    <x v="460"/>
  </r>
  <r>
    <x v="0"/>
    <x v="0"/>
    <x v="0"/>
    <x v="10"/>
    <x v="280"/>
    <x v="230"/>
    <x v="2"/>
    <x v="461"/>
    <x v="0"/>
    <x v="461"/>
  </r>
  <r>
    <x v="0"/>
    <x v="0"/>
    <x v="0"/>
    <x v="443"/>
    <x v="281"/>
    <x v="330"/>
    <x v="1"/>
    <x v="462"/>
    <x v="0"/>
    <x v="462"/>
  </r>
  <r>
    <x v="0"/>
    <x v="0"/>
    <x v="0"/>
    <x v="444"/>
    <x v="282"/>
    <x v="331"/>
    <x v="3"/>
    <x v="463"/>
    <x v="0"/>
    <x v="463"/>
  </r>
  <r>
    <x v="0"/>
    <x v="0"/>
    <x v="0"/>
    <x v="445"/>
    <x v="283"/>
    <x v="332"/>
    <x v="2"/>
    <x v="464"/>
    <x v="0"/>
    <x v="464"/>
  </r>
  <r>
    <x v="0"/>
    <x v="0"/>
    <x v="1"/>
    <x v="446"/>
    <x v="284"/>
    <x v="333"/>
    <x v="2"/>
    <x v="465"/>
    <x v="0"/>
    <x v="465"/>
  </r>
  <r>
    <x v="0"/>
    <x v="0"/>
    <x v="1"/>
    <x v="447"/>
    <x v="285"/>
    <x v="333"/>
    <x v="2"/>
    <x v="466"/>
    <x v="0"/>
    <x v="466"/>
  </r>
  <r>
    <x v="0"/>
    <x v="0"/>
    <x v="1"/>
    <x v="448"/>
    <x v="286"/>
    <x v="334"/>
    <x v="17"/>
    <x v="467"/>
    <x v="0"/>
    <x v="467"/>
  </r>
  <r>
    <x v="0"/>
    <x v="0"/>
    <x v="1"/>
    <x v="449"/>
    <x v="58"/>
    <x v="334"/>
    <x v="4"/>
    <x v="468"/>
    <x v="0"/>
    <x v="468"/>
  </r>
  <r>
    <x v="0"/>
    <x v="0"/>
    <x v="2"/>
    <x v="450"/>
    <x v="287"/>
    <x v="335"/>
    <x v="2"/>
    <x v="469"/>
    <x v="0"/>
    <x v="469"/>
  </r>
  <r>
    <x v="0"/>
    <x v="0"/>
    <x v="2"/>
    <x v="451"/>
    <x v="288"/>
    <x v="335"/>
    <x v="2"/>
    <x v="470"/>
    <x v="0"/>
    <x v="470"/>
  </r>
  <r>
    <x v="0"/>
    <x v="0"/>
    <x v="2"/>
    <x v="452"/>
    <x v="289"/>
    <x v="335"/>
    <x v="2"/>
    <x v="471"/>
    <x v="0"/>
    <x v="471"/>
  </r>
  <r>
    <x v="0"/>
    <x v="0"/>
    <x v="0"/>
    <x v="453"/>
    <x v="96"/>
    <x v="336"/>
    <x v="4"/>
    <x v="472"/>
    <x v="0"/>
    <x v="472"/>
  </r>
  <r>
    <x v="0"/>
    <x v="0"/>
    <x v="2"/>
    <x v="454"/>
    <x v="290"/>
    <x v="337"/>
    <x v="2"/>
    <x v="473"/>
    <x v="0"/>
    <x v="473"/>
  </r>
  <r>
    <x v="0"/>
    <x v="0"/>
    <x v="2"/>
    <x v="455"/>
    <x v="291"/>
    <x v="337"/>
    <x v="2"/>
    <x v="474"/>
    <x v="0"/>
    <x v="474"/>
  </r>
  <r>
    <x v="0"/>
    <x v="0"/>
    <x v="2"/>
    <x v="456"/>
    <x v="292"/>
    <x v="337"/>
    <x v="2"/>
    <x v="475"/>
    <x v="0"/>
    <x v="475"/>
  </r>
  <r>
    <x v="0"/>
    <x v="0"/>
    <x v="0"/>
    <x v="457"/>
    <x v="293"/>
    <x v="338"/>
    <x v="2"/>
    <x v="476"/>
    <x v="0"/>
    <x v="476"/>
  </r>
  <r>
    <x v="0"/>
    <x v="0"/>
    <x v="0"/>
    <x v="458"/>
    <x v="294"/>
    <x v="230"/>
    <x v="1"/>
    <x v="477"/>
    <x v="0"/>
    <x v="477"/>
  </r>
  <r>
    <x v="0"/>
    <x v="0"/>
    <x v="0"/>
    <x v="459"/>
    <x v="295"/>
    <x v="339"/>
    <x v="5"/>
    <x v="478"/>
    <x v="0"/>
    <x v="478"/>
  </r>
  <r>
    <x v="0"/>
    <x v="0"/>
    <x v="0"/>
    <x v="460"/>
    <x v="43"/>
    <x v="340"/>
    <x v="13"/>
    <x v="479"/>
    <x v="0"/>
    <x v="479"/>
  </r>
  <r>
    <x v="0"/>
    <x v="0"/>
    <x v="0"/>
    <x v="461"/>
    <x v="135"/>
    <x v="336"/>
    <x v="2"/>
    <x v="480"/>
    <x v="0"/>
    <x v="480"/>
  </r>
  <r>
    <x v="0"/>
    <x v="0"/>
    <x v="0"/>
    <x v="462"/>
    <x v="296"/>
    <x v="341"/>
    <x v="15"/>
    <x v="481"/>
    <x v="0"/>
    <x v="481"/>
  </r>
  <r>
    <x v="0"/>
    <x v="0"/>
    <x v="0"/>
    <x v="463"/>
    <x v="297"/>
    <x v="342"/>
    <x v="1"/>
    <x v="482"/>
    <x v="0"/>
    <x v="482"/>
  </r>
  <r>
    <x v="0"/>
    <x v="0"/>
    <x v="0"/>
    <x v="464"/>
    <x v="203"/>
    <x v="343"/>
    <x v="7"/>
    <x v="483"/>
    <x v="0"/>
    <x v="483"/>
  </r>
  <r>
    <x v="0"/>
    <x v="0"/>
    <x v="0"/>
    <x v="465"/>
    <x v="298"/>
    <x v="344"/>
    <x v="1"/>
    <x v="484"/>
    <x v="0"/>
    <x v="484"/>
  </r>
  <r>
    <x v="0"/>
    <x v="0"/>
    <x v="1"/>
    <x v="466"/>
    <x v="299"/>
    <x v="345"/>
    <x v="4"/>
    <x v="485"/>
    <x v="0"/>
    <x v="485"/>
  </r>
  <r>
    <x v="0"/>
    <x v="0"/>
    <x v="1"/>
    <x v="467"/>
    <x v="300"/>
    <x v="345"/>
    <x v="4"/>
    <x v="486"/>
    <x v="0"/>
    <x v="486"/>
  </r>
  <r>
    <x v="0"/>
    <x v="0"/>
    <x v="0"/>
    <x v="468"/>
    <x v="301"/>
    <x v="346"/>
    <x v="15"/>
    <x v="487"/>
    <x v="0"/>
    <x v="487"/>
  </r>
  <r>
    <x v="0"/>
    <x v="0"/>
    <x v="0"/>
    <x v="469"/>
    <x v="302"/>
    <x v="248"/>
    <x v="4"/>
    <x v="488"/>
    <x v="0"/>
    <x v="488"/>
  </r>
  <r>
    <x v="0"/>
    <x v="0"/>
    <x v="0"/>
    <x v="470"/>
    <x v="247"/>
    <x v="347"/>
    <x v="4"/>
    <x v="489"/>
    <x v="0"/>
    <x v="489"/>
  </r>
  <r>
    <x v="0"/>
    <x v="0"/>
    <x v="0"/>
    <x v="471"/>
    <x v="7"/>
    <x v="348"/>
    <x v="13"/>
    <x v="490"/>
    <x v="1"/>
    <x v="490"/>
  </r>
  <r>
    <x v="0"/>
    <x v="0"/>
    <x v="0"/>
    <x v="472"/>
    <x v="303"/>
    <x v="349"/>
    <x v="13"/>
    <x v="491"/>
    <x v="0"/>
    <x v="491"/>
  </r>
  <r>
    <x v="0"/>
    <x v="0"/>
    <x v="0"/>
    <x v="473"/>
    <x v="304"/>
    <x v="350"/>
    <x v="4"/>
    <x v="492"/>
    <x v="0"/>
    <x v="492"/>
  </r>
  <r>
    <x v="0"/>
    <x v="0"/>
    <x v="0"/>
    <x v="474"/>
    <x v="305"/>
    <x v="351"/>
    <x v="2"/>
    <x v="493"/>
    <x v="0"/>
    <x v="493"/>
  </r>
  <r>
    <x v="0"/>
    <x v="0"/>
    <x v="0"/>
    <x v="475"/>
    <x v="276"/>
    <x v="352"/>
    <x v="4"/>
    <x v="494"/>
    <x v="0"/>
    <x v="494"/>
  </r>
  <r>
    <x v="0"/>
    <x v="0"/>
    <x v="0"/>
    <x v="476"/>
    <x v="138"/>
    <x v="353"/>
    <x v="2"/>
    <x v="495"/>
    <x v="0"/>
    <x v="495"/>
  </r>
  <r>
    <x v="0"/>
    <x v="0"/>
    <x v="0"/>
    <x v="477"/>
    <x v="306"/>
    <x v="354"/>
    <x v="1"/>
    <x v="496"/>
    <x v="0"/>
    <x v="496"/>
  </r>
  <r>
    <x v="0"/>
    <x v="0"/>
    <x v="0"/>
    <x v="478"/>
    <x v="307"/>
    <x v="355"/>
    <x v="2"/>
    <x v="497"/>
    <x v="0"/>
    <x v="497"/>
  </r>
  <r>
    <x v="0"/>
    <x v="0"/>
    <x v="0"/>
    <x v="479"/>
    <x v="308"/>
    <x v="268"/>
    <x v="0"/>
    <x v="498"/>
    <x v="0"/>
    <x v="498"/>
  </r>
  <r>
    <x v="0"/>
    <x v="0"/>
    <x v="0"/>
    <x v="480"/>
    <x v="309"/>
    <x v="356"/>
    <x v="1"/>
    <x v="499"/>
    <x v="0"/>
    <x v="499"/>
  </r>
  <r>
    <x v="0"/>
    <x v="0"/>
    <x v="1"/>
    <x v="481"/>
    <x v="310"/>
    <x v="305"/>
    <x v="10"/>
    <x v="500"/>
    <x v="0"/>
    <x v="500"/>
  </r>
  <r>
    <x v="0"/>
    <x v="0"/>
    <x v="1"/>
    <x v="482"/>
    <x v="311"/>
    <x v="305"/>
    <x v="18"/>
    <x v="501"/>
    <x v="0"/>
    <x v="501"/>
  </r>
  <r>
    <x v="0"/>
    <x v="0"/>
    <x v="1"/>
    <x v="483"/>
    <x v="302"/>
    <x v="357"/>
    <x v="3"/>
    <x v="502"/>
    <x v="0"/>
    <x v="502"/>
  </r>
  <r>
    <x v="0"/>
    <x v="0"/>
    <x v="1"/>
    <x v="484"/>
    <x v="58"/>
    <x v="357"/>
    <x v="3"/>
    <x v="503"/>
    <x v="0"/>
    <x v="503"/>
  </r>
  <r>
    <x v="0"/>
    <x v="0"/>
    <x v="0"/>
    <x v="485"/>
    <x v="312"/>
    <x v="358"/>
    <x v="2"/>
    <x v="504"/>
    <x v="0"/>
    <x v="504"/>
  </r>
  <r>
    <x v="0"/>
    <x v="0"/>
    <x v="0"/>
    <x v="486"/>
    <x v="313"/>
    <x v="359"/>
    <x v="4"/>
    <x v="505"/>
    <x v="0"/>
    <x v="505"/>
  </r>
  <r>
    <x v="0"/>
    <x v="0"/>
    <x v="0"/>
    <x v="487"/>
    <x v="314"/>
    <x v="360"/>
    <x v="7"/>
    <x v="506"/>
    <x v="0"/>
    <x v="506"/>
  </r>
  <r>
    <x v="0"/>
    <x v="0"/>
    <x v="0"/>
    <x v="488"/>
    <x v="315"/>
    <x v="361"/>
    <x v="3"/>
    <x v="507"/>
    <x v="0"/>
    <x v="507"/>
  </r>
  <r>
    <x v="0"/>
    <x v="0"/>
    <x v="0"/>
    <x v="489"/>
    <x v="316"/>
    <x v="362"/>
    <x v="2"/>
    <x v="508"/>
    <x v="0"/>
    <x v="508"/>
  </r>
  <r>
    <x v="0"/>
    <x v="0"/>
    <x v="0"/>
    <x v="490"/>
    <x v="28"/>
    <x v="363"/>
    <x v="2"/>
    <x v="509"/>
    <x v="0"/>
    <x v="509"/>
  </r>
  <r>
    <x v="0"/>
    <x v="0"/>
    <x v="1"/>
    <x v="491"/>
    <x v="198"/>
    <x v="364"/>
    <x v="12"/>
    <x v="510"/>
    <x v="0"/>
    <x v="510"/>
  </r>
  <r>
    <x v="0"/>
    <x v="0"/>
    <x v="1"/>
    <x v="492"/>
    <x v="135"/>
    <x v="364"/>
    <x v="12"/>
    <x v="511"/>
    <x v="0"/>
    <x v="511"/>
  </r>
  <r>
    <x v="0"/>
    <x v="0"/>
    <x v="1"/>
    <x v="493"/>
    <x v="270"/>
    <x v="365"/>
    <x v="0"/>
    <x v="512"/>
    <x v="0"/>
    <x v="512"/>
  </r>
  <r>
    <x v="0"/>
    <x v="0"/>
    <x v="1"/>
    <x v="494"/>
    <x v="317"/>
    <x v="365"/>
    <x v="11"/>
    <x v="513"/>
    <x v="0"/>
    <x v="513"/>
  </r>
  <r>
    <x v="0"/>
    <x v="0"/>
    <x v="4"/>
    <x v="495"/>
    <x v="7"/>
    <x v="366"/>
    <x v="14"/>
    <x v="514"/>
    <x v="1"/>
    <x v="514"/>
  </r>
  <r>
    <x v="0"/>
    <x v="0"/>
    <x v="4"/>
    <x v="496"/>
    <x v="318"/>
    <x v="366"/>
    <x v="10"/>
    <x v="515"/>
    <x v="0"/>
    <x v="515"/>
  </r>
  <r>
    <x v="0"/>
    <x v="0"/>
    <x v="4"/>
    <x v="497"/>
    <x v="7"/>
    <x v="366"/>
    <x v="10"/>
    <x v="516"/>
    <x v="1"/>
    <x v="516"/>
  </r>
  <r>
    <x v="0"/>
    <x v="0"/>
    <x v="4"/>
    <x v="498"/>
    <x v="7"/>
    <x v="366"/>
    <x v="0"/>
    <x v="517"/>
    <x v="1"/>
    <x v="517"/>
  </r>
  <r>
    <x v="0"/>
    <x v="0"/>
    <x v="0"/>
    <x v="499"/>
    <x v="319"/>
    <x v="367"/>
    <x v="5"/>
    <x v="518"/>
    <x v="0"/>
    <x v="518"/>
  </r>
  <r>
    <x v="0"/>
    <x v="0"/>
    <x v="1"/>
    <x v="500"/>
    <x v="259"/>
    <x v="368"/>
    <x v="7"/>
    <x v="519"/>
    <x v="0"/>
    <x v="519"/>
  </r>
  <r>
    <x v="0"/>
    <x v="0"/>
    <x v="1"/>
    <x v="501"/>
    <x v="320"/>
    <x v="368"/>
    <x v="7"/>
    <x v="520"/>
    <x v="0"/>
    <x v="520"/>
  </r>
  <r>
    <x v="0"/>
    <x v="0"/>
    <x v="0"/>
    <x v="502"/>
    <x v="86"/>
    <x v="369"/>
    <x v="7"/>
    <x v="521"/>
    <x v="0"/>
    <x v="521"/>
  </r>
  <r>
    <x v="0"/>
    <x v="0"/>
    <x v="0"/>
    <x v="503"/>
    <x v="125"/>
    <x v="370"/>
    <x v="4"/>
    <x v="522"/>
    <x v="0"/>
    <x v="522"/>
  </r>
  <r>
    <x v="0"/>
    <x v="0"/>
    <x v="0"/>
    <x v="504"/>
    <x v="241"/>
    <x v="371"/>
    <x v="13"/>
    <x v="523"/>
    <x v="0"/>
    <x v="523"/>
  </r>
  <r>
    <x v="0"/>
    <x v="0"/>
    <x v="0"/>
    <x v="505"/>
    <x v="19"/>
    <x v="372"/>
    <x v="11"/>
    <x v="524"/>
    <x v="0"/>
    <x v="524"/>
  </r>
  <r>
    <x v="0"/>
    <x v="0"/>
    <x v="0"/>
    <x v="506"/>
    <x v="35"/>
    <x v="373"/>
    <x v="3"/>
    <x v="525"/>
    <x v="0"/>
    <x v="525"/>
  </r>
  <r>
    <x v="0"/>
    <x v="0"/>
    <x v="1"/>
    <x v="507"/>
    <x v="321"/>
    <x v="374"/>
    <x v="19"/>
    <x v="526"/>
    <x v="0"/>
    <x v="526"/>
  </r>
  <r>
    <x v="0"/>
    <x v="0"/>
    <x v="1"/>
    <x v="508"/>
    <x v="322"/>
    <x v="374"/>
    <x v="14"/>
    <x v="527"/>
    <x v="0"/>
    <x v="527"/>
  </r>
  <r>
    <x v="0"/>
    <x v="0"/>
    <x v="0"/>
    <x v="509"/>
    <x v="323"/>
    <x v="375"/>
    <x v="5"/>
    <x v="528"/>
    <x v="0"/>
    <x v="528"/>
  </r>
  <r>
    <x v="0"/>
    <x v="0"/>
    <x v="1"/>
    <x v="510"/>
    <x v="324"/>
    <x v="376"/>
    <x v="14"/>
    <x v="529"/>
    <x v="0"/>
    <x v="529"/>
  </r>
  <r>
    <x v="0"/>
    <x v="0"/>
    <x v="1"/>
    <x v="511"/>
    <x v="325"/>
    <x v="376"/>
    <x v="15"/>
    <x v="530"/>
    <x v="0"/>
    <x v="530"/>
  </r>
  <r>
    <x v="0"/>
    <x v="0"/>
    <x v="0"/>
    <x v="512"/>
    <x v="326"/>
    <x v="377"/>
    <x v="3"/>
    <x v="531"/>
    <x v="0"/>
    <x v="531"/>
  </r>
  <r>
    <x v="0"/>
    <x v="0"/>
    <x v="0"/>
    <x v="513"/>
    <x v="327"/>
    <x v="22"/>
    <x v="3"/>
    <x v="532"/>
    <x v="1"/>
    <x v="532"/>
  </r>
  <r>
    <x v="0"/>
    <x v="0"/>
    <x v="0"/>
    <x v="514"/>
    <x v="2"/>
    <x v="146"/>
    <x v="4"/>
    <x v="533"/>
    <x v="0"/>
    <x v="533"/>
  </r>
  <r>
    <x v="0"/>
    <x v="0"/>
    <x v="0"/>
    <x v="515"/>
    <x v="125"/>
    <x v="378"/>
    <x v="1"/>
    <x v="534"/>
    <x v="0"/>
    <x v="534"/>
  </r>
  <r>
    <x v="0"/>
    <x v="0"/>
    <x v="0"/>
    <x v="516"/>
    <x v="328"/>
    <x v="379"/>
    <x v="4"/>
    <x v="535"/>
    <x v="0"/>
    <x v="535"/>
  </r>
  <r>
    <x v="0"/>
    <x v="0"/>
    <x v="0"/>
    <x v="517"/>
    <x v="159"/>
    <x v="380"/>
    <x v="3"/>
    <x v="536"/>
    <x v="0"/>
    <x v="536"/>
  </r>
  <r>
    <x v="0"/>
    <x v="4"/>
    <x v="0"/>
    <x v="518"/>
    <x v="7"/>
    <x v="381"/>
    <x v="7"/>
    <x v="537"/>
    <x v="1"/>
    <x v="537"/>
  </r>
  <r>
    <x v="0"/>
    <x v="0"/>
    <x v="1"/>
    <x v="519"/>
    <x v="283"/>
    <x v="308"/>
    <x v="17"/>
    <x v="538"/>
    <x v="0"/>
    <x v="538"/>
  </r>
  <r>
    <x v="0"/>
    <x v="0"/>
    <x v="1"/>
    <x v="520"/>
    <x v="329"/>
    <x v="308"/>
    <x v="7"/>
    <x v="539"/>
    <x v="0"/>
    <x v="539"/>
  </r>
  <r>
    <x v="0"/>
    <x v="0"/>
    <x v="0"/>
    <x v="521"/>
    <x v="330"/>
    <x v="382"/>
    <x v="8"/>
    <x v="540"/>
    <x v="0"/>
    <x v="540"/>
  </r>
  <r>
    <x v="0"/>
    <x v="0"/>
    <x v="0"/>
    <x v="522"/>
    <x v="104"/>
    <x v="383"/>
    <x v="1"/>
    <x v="541"/>
    <x v="0"/>
    <x v="541"/>
  </r>
  <r>
    <x v="0"/>
    <x v="0"/>
    <x v="0"/>
    <x v="523"/>
    <x v="143"/>
    <x v="384"/>
    <x v="14"/>
    <x v="542"/>
    <x v="0"/>
    <x v="542"/>
  </r>
  <r>
    <x v="0"/>
    <x v="0"/>
    <x v="0"/>
    <x v="524"/>
    <x v="7"/>
    <x v="385"/>
    <x v="7"/>
    <x v="543"/>
    <x v="1"/>
    <x v="543"/>
  </r>
  <r>
    <x v="0"/>
    <x v="0"/>
    <x v="0"/>
    <x v="525"/>
    <x v="60"/>
    <x v="386"/>
    <x v="4"/>
    <x v="544"/>
    <x v="0"/>
    <x v="544"/>
  </r>
  <r>
    <x v="0"/>
    <x v="0"/>
    <x v="0"/>
    <x v="526"/>
    <x v="331"/>
    <x v="387"/>
    <x v="4"/>
    <x v="545"/>
    <x v="0"/>
    <x v="545"/>
  </r>
  <r>
    <x v="0"/>
    <x v="0"/>
    <x v="2"/>
    <x v="527"/>
    <x v="332"/>
    <x v="388"/>
    <x v="1"/>
    <x v="546"/>
    <x v="0"/>
    <x v="546"/>
  </r>
  <r>
    <x v="0"/>
    <x v="0"/>
    <x v="2"/>
    <x v="528"/>
    <x v="73"/>
    <x v="388"/>
    <x v="1"/>
    <x v="547"/>
    <x v="0"/>
    <x v="547"/>
  </r>
  <r>
    <x v="0"/>
    <x v="0"/>
    <x v="2"/>
    <x v="529"/>
    <x v="14"/>
    <x v="388"/>
    <x v="1"/>
    <x v="548"/>
    <x v="0"/>
    <x v="548"/>
  </r>
  <r>
    <x v="0"/>
    <x v="0"/>
    <x v="0"/>
    <x v="530"/>
    <x v="229"/>
    <x v="389"/>
    <x v="4"/>
    <x v="549"/>
    <x v="0"/>
    <x v="549"/>
  </r>
  <r>
    <x v="0"/>
    <x v="0"/>
    <x v="1"/>
    <x v="531"/>
    <x v="333"/>
    <x v="323"/>
    <x v="10"/>
    <x v="550"/>
    <x v="0"/>
    <x v="550"/>
  </r>
  <r>
    <x v="0"/>
    <x v="0"/>
    <x v="1"/>
    <x v="532"/>
    <x v="334"/>
    <x v="323"/>
    <x v="1"/>
    <x v="551"/>
    <x v="0"/>
    <x v="551"/>
  </r>
  <r>
    <x v="0"/>
    <x v="0"/>
    <x v="0"/>
    <x v="533"/>
    <x v="108"/>
    <x v="390"/>
    <x v="0"/>
    <x v="552"/>
    <x v="0"/>
    <x v="552"/>
  </r>
  <r>
    <x v="0"/>
    <x v="0"/>
    <x v="0"/>
    <x v="534"/>
    <x v="313"/>
    <x v="391"/>
    <x v="0"/>
    <x v="553"/>
    <x v="0"/>
    <x v="553"/>
  </r>
  <r>
    <x v="0"/>
    <x v="0"/>
    <x v="1"/>
    <x v="535"/>
    <x v="335"/>
    <x v="392"/>
    <x v="19"/>
    <x v="554"/>
    <x v="0"/>
    <x v="554"/>
  </r>
  <r>
    <x v="0"/>
    <x v="0"/>
    <x v="1"/>
    <x v="536"/>
    <x v="9"/>
    <x v="392"/>
    <x v="17"/>
    <x v="555"/>
    <x v="0"/>
    <x v="555"/>
  </r>
  <r>
    <x v="0"/>
    <x v="0"/>
    <x v="0"/>
    <x v="537"/>
    <x v="204"/>
    <x v="393"/>
    <x v="10"/>
    <x v="556"/>
    <x v="0"/>
    <x v="556"/>
  </r>
  <r>
    <x v="0"/>
    <x v="0"/>
    <x v="0"/>
    <x v="538"/>
    <x v="336"/>
    <x v="394"/>
    <x v="2"/>
    <x v="557"/>
    <x v="0"/>
    <x v="557"/>
  </r>
  <r>
    <x v="0"/>
    <x v="0"/>
    <x v="0"/>
    <x v="539"/>
    <x v="7"/>
    <x v="395"/>
    <x v="13"/>
    <x v="558"/>
    <x v="1"/>
    <x v="558"/>
  </r>
  <r>
    <x v="0"/>
    <x v="0"/>
    <x v="0"/>
    <x v="540"/>
    <x v="337"/>
    <x v="396"/>
    <x v="5"/>
    <x v="559"/>
    <x v="0"/>
    <x v="559"/>
  </r>
  <r>
    <x v="0"/>
    <x v="0"/>
    <x v="1"/>
    <x v="541"/>
    <x v="338"/>
    <x v="397"/>
    <x v="15"/>
    <x v="560"/>
    <x v="0"/>
    <x v="560"/>
  </r>
  <r>
    <x v="0"/>
    <x v="0"/>
    <x v="1"/>
    <x v="542"/>
    <x v="22"/>
    <x v="397"/>
    <x v="13"/>
    <x v="561"/>
    <x v="0"/>
    <x v="561"/>
  </r>
  <r>
    <x v="0"/>
    <x v="0"/>
    <x v="0"/>
    <x v="543"/>
    <x v="135"/>
    <x v="398"/>
    <x v="3"/>
    <x v="562"/>
    <x v="0"/>
    <x v="562"/>
  </r>
  <r>
    <x v="0"/>
    <x v="0"/>
    <x v="0"/>
    <x v="544"/>
    <x v="83"/>
    <x v="399"/>
    <x v="4"/>
    <x v="563"/>
    <x v="0"/>
    <x v="563"/>
  </r>
  <r>
    <x v="0"/>
    <x v="0"/>
    <x v="0"/>
    <x v="545"/>
    <x v="339"/>
    <x v="400"/>
    <x v="17"/>
    <x v="564"/>
    <x v="0"/>
    <x v="564"/>
  </r>
  <r>
    <x v="0"/>
    <x v="0"/>
    <x v="1"/>
    <x v="546"/>
    <x v="340"/>
    <x v="401"/>
    <x v="2"/>
    <x v="565"/>
    <x v="0"/>
    <x v="565"/>
  </r>
  <r>
    <x v="0"/>
    <x v="0"/>
    <x v="1"/>
    <x v="547"/>
    <x v="341"/>
    <x v="401"/>
    <x v="2"/>
    <x v="566"/>
    <x v="0"/>
    <x v="566"/>
  </r>
  <r>
    <x v="0"/>
    <x v="0"/>
    <x v="0"/>
    <x v="548"/>
    <x v="342"/>
    <x v="402"/>
    <x v="3"/>
    <x v="567"/>
    <x v="0"/>
    <x v="567"/>
  </r>
  <r>
    <x v="0"/>
    <x v="0"/>
    <x v="0"/>
    <x v="549"/>
    <x v="343"/>
    <x v="403"/>
    <x v="17"/>
    <x v="568"/>
    <x v="0"/>
    <x v="568"/>
  </r>
  <r>
    <x v="0"/>
    <x v="0"/>
    <x v="0"/>
    <x v="550"/>
    <x v="276"/>
    <x v="404"/>
    <x v="5"/>
    <x v="569"/>
    <x v="0"/>
    <x v="569"/>
  </r>
  <r>
    <x v="0"/>
    <x v="0"/>
    <x v="0"/>
    <x v="551"/>
    <x v="344"/>
    <x v="405"/>
    <x v="11"/>
    <x v="570"/>
    <x v="0"/>
    <x v="570"/>
  </r>
  <r>
    <x v="0"/>
    <x v="0"/>
    <x v="0"/>
    <x v="552"/>
    <x v="311"/>
    <x v="406"/>
    <x v="3"/>
    <x v="571"/>
    <x v="0"/>
    <x v="571"/>
  </r>
  <r>
    <x v="0"/>
    <x v="0"/>
    <x v="0"/>
    <x v="553"/>
    <x v="157"/>
    <x v="407"/>
    <x v="2"/>
    <x v="572"/>
    <x v="0"/>
    <x v="572"/>
  </r>
  <r>
    <x v="0"/>
    <x v="0"/>
    <x v="1"/>
    <x v="554"/>
    <x v="33"/>
    <x v="325"/>
    <x v="7"/>
    <x v="573"/>
    <x v="0"/>
    <x v="573"/>
  </r>
  <r>
    <x v="0"/>
    <x v="0"/>
    <x v="1"/>
    <x v="555"/>
    <x v="345"/>
    <x v="325"/>
    <x v="7"/>
    <x v="574"/>
    <x v="0"/>
    <x v="574"/>
  </r>
  <r>
    <x v="0"/>
    <x v="0"/>
    <x v="1"/>
    <x v="556"/>
    <x v="346"/>
    <x v="408"/>
    <x v="5"/>
    <x v="575"/>
    <x v="0"/>
    <x v="575"/>
  </r>
  <r>
    <x v="0"/>
    <x v="0"/>
    <x v="1"/>
    <x v="557"/>
    <x v="347"/>
    <x v="408"/>
    <x v="10"/>
    <x v="576"/>
    <x v="0"/>
    <x v="576"/>
  </r>
  <r>
    <x v="0"/>
    <x v="1"/>
    <x v="0"/>
    <x v="29"/>
    <x v="7"/>
    <x v="409"/>
    <x v="0"/>
    <x v="577"/>
    <x v="1"/>
    <x v="577"/>
  </r>
  <r>
    <x v="0"/>
    <x v="0"/>
    <x v="2"/>
    <x v="558"/>
    <x v="348"/>
    <x v="410"/>
    <x v="4"/>
    <x v="578"/>
    <x v="0"/>
    <x v="578"/>
  </r>
  <r>
    <x v="0"/>
    <x v="0"/>
    <x v="2"/>
    <x v="559"/>
    <x v="260"/>
    <x v="410"/>
    <x v="2"/>
    <x v="579"/>
    <x v="0"/>
    <x v="579"/>
  </r>
  <r>
    <x v="0"/>
    <x v="0"/>
    <x v="2"/>
    <x v="560"/>
    <x v="349"/>
    <x v="410"/>
    <x v="11"/>
    <x v="580"/>
    <x v="0"/>
    <x v="580"/>
  </r>
  <r>
    <x v="0"/>
    <x v="0"/>
    <x v="0"/>
    <x v="561"/>
    <x v="350"/>
    <x v="411"/>
    <x v="2"/>
    <x v="581"/>
    <x v="0"/>
    <x v="581"/>
  </r>
  <r>
    <x v="0"/>
    <x v="0"/>
    <x v="0"/>
    <x v="562"/>
    <x v="126"/>
    <x v="412"/>
    <x v="1"/>
    <x v="582"/>
    <x v="0"/>
    <x v="582"/>
  </r>
  <r>
    <x v="0"/>
    <x v="0"/>
    <x v="0"/>
    <x v="563"/>
    <x v="280"/>
    <x v="413"/>
    <x v="4"/>
    <x v="583"/>
    <x v="0"/>
    <x v="583"/>
  </r>
  <r>
    <x v="0"/>
    <x v="0"/>
    <x v="1"/>
    <x v="564"/>
    <x v="7"/>
    <x v="414"/>
    <x v="11"/>
    <x v="584"/>
    <x v="1"/>
    <x v="584"/>
  </r>
  <r>
    <x v="0"/>
    <x v="0"/>
    <x v="1"/>
    <x v="565"/>
    <x v="7"/>
    <x v="414"/>
    <x v="11"/>
    <x v="585"/>
    <x v="1"/>
    <x v="585"/>
  </r>
  <r>
    <x v="0"/>
    <x v="0"/>
    <x v="0"/>
    <x v="566"/>
    <x v="244"/>
    <x v="415"/>
    <x v="10"/>
    <x v="586"/>
    <x v="0"/>
    <x v="586"/>
  </r>
  <r>
    <x v="0"/>
    <x v="0"/>
    <x v="0"/>
    <x v="567"/>
    <x v="351"/>
    <x v="416"/>
    <x v="11"/>
    <x v="587"/>
    <x v="0"/>
    <x v="587"/>
  </r>
  <r>
    <x v="0"/>
    <x v="0"/>
    <x v="0"/>
    <x v="568"/>
    <x v="7"/>
    <x v="417"/>
    <x v="17"/>
    <x v="588"/>
    <x v="1"/>
    <x v="588"/>
  </r>
  <r>
    <x v="0"/>
    <x v="0"/>
    <x v="0"/>
    <x v="569"/>
    <x v="352"/>
    <x v="418"/>
    <x v="19"/>
    <x v="589"/>
    <x v="0"/>
    <x v="589"/>
  </r>
  <r>
    <x v="0"/>
    <x v="0"/>
    <x v="0"/>
    <x v="570"/>
    <x v="7"/>
    <x v="389"/>
    <x v="3"/>
    <x v="590"/>
    <x v="1"/>
    <x v="590"/>
  </r>
  <r>
    <x v="0"/>
    <x v="0"/>
    <x v="0"/>
    <x v="571"/>
    <x v="244"/>
    <x v="365"/>
    <x v="13"/>
    <x v="591"/>
    <x v="0"/>
    <x v="591"/>
  </r>
  <r>
    <x v="0"/>
    <x v="0"/>
    <x v="0"/>
    <x v="572"/>
    <x v="61"/>
    <x v="419"/>
    <x v="4"/>
    <x v="592"/>
    <x v="0"/>
    <x v="592"/>
  </r>
  <r>
    <x v="0"/>
    <x v="0"/>
    <x v="0"/>
    <x v="573"/>
    <x v="273"/>
    <x v="420"/>
    <x v="8"/>
    <x v="593"/>
    <x v="0"/>
    <x v="593"/>
  </r>
  <r>
    <x v="0"/>
    <x v="0"/>
    <x v="1"/>
    <x v="574"/>
    <x v="353"/>
    <x v="421"/>
    <x v="2"/>
    <x v="594"/>
    <x v="0"/>
    <x v="594"/>
  </r>
  <r>
    <x v="0"/>
    <x v="0"/>
    <x v="1"/>
    <x v="575"/>
    <x v="354"/>
    <x v="421"/>
    <x v="2"/>
    <x v="595"/>
    <x v="0"/>
    <x v="595"/>
  </r>
  <r>
    <x v="0"/>
    <x v="0"/>
    <x v="1"/>
    <x v="576"/>
    <x v="355"/>
    <x v="422"/>
    <x v="2"/>
    <x v="596"/>
    <x v="0"/>
    <x v="596"/>
  </r>
  <r>
    <x v="0"/>
    <x v="0"/>
    <x v="1"/>
    <x v="577"/>
    <x v="356"/>
    <x v="422"/>
    <x v="2"/>
    <x v="597"/>
    <x v="0"/>
    <x v="597"/>
  </r>
  <r>
    <x v="0"/>
    <x v="0"/>
    <x v="1"/>
    <x v="578"/>
    <x v="64"/>
    <x v="262"/>
    <x v="4"/>
    <x v="598"/>
    <x v="0"/>
    <x v="598"/>
  </r>
  <r>
    <x v="0"/>
    <x v="0"/>
    <x v="1"/>
    <x v="579"/>
    <x v="46"/>
    <x v="262"/>
    <x v="4"/>
    <x v="599"/>
    <x v="0"/>
    <x v="599"/>
  </r>
  <r>
    <x v="0"/>
    <x v="0"/>
    <x v="0"/>
    <x v="580"/>
    <x v="204"/>
    <x v="423"/>
    <x v="5"/>
    <x v="600"/>
    <x v="0"/>
    <x v="600"/>
  </r>
  <r>
    <x v="0"/>
    <x v="0"/>
    <x v="0"/>
    <x v="581"/>
    <x v="270"/>
    <x v="424"/>
    <x v="5"/>
    <x v="601"/>
    <x v="0"/>
    <x v="601"/>
  </r>
  <r>
    <x v="0"/>
    <x v="0"/>
    <x v="0"/>
    <x v="582"/>
    <x v="357"/>
    <x v="425"/>
    <x v="15"/>
    <x v="602"/>
    <x v="0"/>
    <x v="602"/>
  </r>
  <r>
    <x v="0"/>
    <x v="0"/>
    <x v="1"/>
    <x v="583"/>
    <x v="358"/>
    <x v="426"/>
    <x v="19"/>
    <x v="603"/>
    <x v="0"/>
    <x v="603"/>
  </r>
  <r>
    <x v="0"/>
    <x v="0"/>
    <x v="1"/>
    <x v="584"/>
    <x v="2"/>
    <x v="426"/>
    <x v="13"/>
    <x v="604"/>
    <x v="0"/>
    <x v="604"/>
  </r>
  <r>
    <x v="0"/>
    <x v="0"/>
    <x v="0"/>
    <x v="585"/>
    <x v="359"/>
    <x v="427"/>
    <x v="7"/>
    <x v="605"/>
    <x v="0"/>
    <x v="605"/>
  </r>
  <r>
    <x v="0"/>
    <x v="0"/>
    <x v="0"/>
    <x v="586"/>
    <x v="255"/>
    <x v="428"/>
    <x v="7"/>
    <x v="606"/>
    <x v="0"/>
    <x v="606"/>
  </r>
  <r>
    <x v="0"/>
    <x v="0"/>
    <x v="0"/>
    <x v="587"/>
    <x v="360"/>
    <x v="429"/>
    <x v="11"/>
    <x v="607"/>
    <x v="0"/>
    <x v="607"/>
  </r>
  <r>
    <x v="0"/>
    <x v="0"/>
    <x v="0"/>
    <x v="588"/>
    <x v="7"/>
    <x v="22"/>
    <x v="11"/>
    <x v="608"/>
    <x v="1"/>
    <x v="608"/>
  </r>
  <r>
    <x v="0"/>
    <x v="0"/>
    <x v="0"/>
    <x v="589"/>
    <x v="361"/>
    <x v="430"/>
    <x v="3"/>
    <x v="609"/>
    <x v="0"/>
    <x v="609"/>
  </r>
  <r>
    <x v="0"/>
    <x v="0"/>
    <x v="0"/>
    <x v="590"/>
    <x v="362"/>
    <x v="431"/>
    <x v="11"/>
    <x v="610"/>
    <x v="0"/>
    <x v="610"/>
  </r>
  <r>
    <x v="0"/>
    <x v="0"/>
    <x v="0"/>
    <x v="591"/>
    <x v="363"/>
    <x v="432"/>
    <x v="11"/>
    <x v="611"/>
    <x v="0"/>
    <x v="611"/>
  </r>
  <r>
    <x v="0"/>
    <x v="0"/>
    <x v="0"/>
    <x v="592"/>
    <x v="145"/>
    <x v="433"/>
    <x v="2"/>
    <x v="612"/>
    <x v="0"/>
    <x v="612"/>
  </r>
  <r>
    <x v="0"/>
    <x v="0"/>
    <x v="0"/>
    <x v="593"/>
    <x v="364"/>
    <x v="434"/>
    <x v="3"/>
    <x v="613"/>
    <x v="0"/>
    <x v="613"/>
  </r>
  <r>
    <x v="0"/>
    <x v="0"/>
    <x v="0"/>
    <x v="594"/>
    <x v="135"/>
    <x v="435"/>
    <x v="2"/>
    <x v="614"/>
    <x v="0"/>
    <x v="614"/>
  </r>
  <r>
    <x v="0"/>
    <x v="0"/>
    <x v="0"/>
    <x v="595"/>
    <x v="365"/>
    <x v="436"/>
    <x v="17"/>
    <x v="615"/>
    <x v="0"/>
    <x v="615"/>
  </r>
  <r>
    <x v="0"/>
    <x v="0"/>
    <x v="0"/>
    <x v="596"/>
    <x v="266"/>
    <x v="437"/>
    <x v="0"/>
    <x v="616"/>
    <x v="0"/>
    <x v="616"/>
  </r>
  <r>
    <x v="0"/>
    <x v="0"/>
    <x v="0"/>
    <x v="597"/>
    <x v="366"/>
    <x v="438"/>
    <x v="3"/>
    <x v="617"/>
    <x v="0"/>
    <x v="617"/>
  </r>
  <r>
    <x v="0"/>
    <x v="0"/>
    <x v="0"/>
    <x v="598"/>
    <x v="367"/>
    <x v="22"/>
    <x v="12"/>
    <x v="618"/>
    <x v="1"/>
    <x v="618"/>
  </r>
  <r>
    <x v="0"/>
    <x v="0"/>
    <x v="0"/>
    <x v="599"/>
    <x v="344"/>
    <x v="22"/>
    <x v="4"/>
    <x v="619"/>
    <x v="1"/>
    <x v="619"/>
  </r>
  <r>
    <x v="0"/>
    <x v="0"/>
    <x v="0"/>
    <x v="600"/>
    <x v="24"/>
    <x v="439"/>
    <x v="2"/>
    <x v="620"/>
    <x v="0"/>
    <x v="620"/>
  </r>
  <r>
    <x v="0"/>
    <x v="0"/>
    <x v="0"/>
    <x v="601"/>
    <x v="177"/>
    <x v="427"/>
    <x v="4"/>
    <x v="621"/>
    <x v="0"/>
    <x v="621"/>
  </r>
  <r>
    <x v="0"/>
    <x v="0"/>
    <x v="0"/>
    <x v="602"/>
    <x v="368"/>
    <x v="440"/>
    <x v="1"/>
    <x v="622"/>
    <x v="0"/>
    <x v="622"/>
  </r>
  <r>
    <x v="0"/>
    <x v="0"/>
    <x v="0"/>
    <x v="603"/>
    <x v="369"/>
    <x v="441"/>
    <x v="10"/>
    <x v="623"/>
    <x v="0"/>
    <x v="623"/>
  </r>
  <r>
    <x v="0"/>
    <x v="0"/>
    <x v="1"/>
    <x v="604"/>
    <x v="370"/>
    <x v="442"/>
    <x v="4"/>
    <x v="624"/>
    <x v="0"/>
    <x v="624"/>
  </r>
  <r>
    <x v="0"/>
    <x v="0"/>
    <x v="1"/>
    <x v="605"/>
    <x v="7"/>
    <x v="442"/>
    <x v="2"/>
    <x v="625"/>
    <x v="1"/>
    <x v="625"/>
  </r>
  <r>
    <x v="0"/>
    <x v="0"/>
    <x v="0"/>
    <x v="606"/>
    <x v="188"/>
    <x v="443"/>
    <x v="7"/>
    <x v="626"/>
    <x v="0"/>
    <x v="626"/>
  </r>
  <r>
    <x v="0"/>
    <x v="0"/>
    <x v="0"/>
    <x v="607"/>
    <x v="81"/>
    <x v="444"/>
    <x v="7"/>
    <x v="627"/>
    <x v="0"/>
    <x v="627"/>
  </r>
  <r>
    <x v="0"/>
    <x v="0"/>
    <x v="2"/>
    <x v="608"/>
    <x v="12"/>
    <x v="434"/>
    <x v="13"/>
    <x v="628"/>
    <x v="0"/>
    <x v="628"/>
  </r>
  <r>
    <x v="0"/>
    <x v="0"/>
    <x v="2"/>
    <x v="609"/>
    <x v="144"/>
    <x v="434"/>
    <x v="0"/>
    <x v="629"/>
    <x v="0"/>
    <x v="629"/>
  </r>
  <r>
    <x v="0"/>
    <x v="0"/>
    <x v="2"/>
    <x v="610"/>
    <x v="371"/>
    <x v="434"/>
    <x v="4"/>
    <x v="630"/>
    <x v="0"/>
    <x v="630"/>
  </r>
  <r>
    <x v="0"/>
    <x v="0"/>
    <x v="0"/>
    <x v="611"/>
    <x v="372"/>
    <x v="445"/>
    <x v="7"/>
    <x v="631"/>
    <x v="0"/>
    <x v="631"/>
  </r>
  <r>
    <x v="0"/>
    <x v="0"/>
    <x v="2"/>
    <x v="612"/>
    <x v="72"/>
    <x v="446"/>
    <x v="2"/>
    <x v="632"/>
    <x v="0"/>
    <x v="632"/>
  </r>
  <r>
    <x v="0"/>
    <x v="0"/>
    <x v="2"/>
    <x v="613"/>
    <x v="373"/>
    <x v="446"/>
    <x v="2"/>
    <x v="633"/>
    <x v="0"/>
    <x v="633"/>
  </r>
  <r>
    <x v="0"/>
    <x v="0"/>
    <x v="2"/>
    <x v="614"/>
    <x v="374"/>
    <x v="446"/>
    <x v="2"/>
    <x v="634"/>
    <x v="0"/>
    <x v="634"/>
  </r>
  <r>
    <x v="0"/>
    <x v="1"/>
    <x v="0"/>
    <x v="29"/>
    <x v="7"/>
    <x v="447"/>
    <x v="7"/>
    <x v="635"/>
    <x v="1"/>
    <x v="635"/>
  </r>
  <r>
    <x v="0"/>
    <x v="0"/>
    <x v="0"/>
    <x v="615"/>
    <x v="375"/>
    <x v="448"/>
    <x v="12"/>
    <x v="636"/>
    <x v="0"/>
    <x v="636"/>
  </r>
  <r>
    <x v="0"/>
    <x v="0"/>
    <x v="0"/>
    <x v="616"/>
    <x v="376"/>
    <x v="449"/>
    <x v="4"/>
    <x v="637"/>
    <x v="0"/>
    <x v="637"/>
  </r>
  <r>
    <x v="0"/>
    <x v="0"/>
    <x v="0"/>
    <x v="617"/>
    <x v="377"/>
    <x v="450"/>
    <x v="5"/>
    <x v="638"/>
    <x v="0"/>
    <x v="638"/>
  </r>
  <r>
    <x v="0"/>
    <x v="1"/>
    <x v="0"/>
    <x v="29"/>
    <x v="7"/>
    <x v="451"/>
    <x v="7"/>
    <x v="639"/>
    <x v="1"/>
    <x v="639"/>
  </r>
  <r>
    <x v="0"/>
    <x v="0"/>
    <x v="0"/>
    <x v="618"/>
    <x v="270"/>
    <x v="452"/>
    <x v="4"/>
    <x v="640"/>
    <x v="0"/>
    <x v="640"/>
  </r>
  <r>
    <x v="0"/>
    <x v="0"/>
    <x v="0"/>
    <x v="619"/>
    <x v="378"/>
    <x v="453"/>
    <x v="12"/>
    <x v="641"/>
    <x v="0"/>
    <x v="641"/>
  </r>
  <r>
    <x v="0"/>
    <x v="0"/>
    <x v="0"/>
    <x v="620"/>
    <x v="92"/>
    <x v="454"/>
    <x v="17"/>
    <x v="642"/>
    <x v="0"/>
    <x v="642"/>
  </r>
  <r>
    <x v="0"/>
    <x v="1"/>
    <x v="4"/>
    <x v="621"/>
    <x v="7"/>
    <x v="455"/>
    <x v="1"/>
    <x v="643"/>
    <x v="1"/>
    <x v="643"/>
  </r>
  <r>
    <x v="0"/>
    <x v="1"/>
    <x v="4"/>
    <x v="622"/>
    <x v="7"/>
    <x v="455"/>
    <x v="1"/>
    <x v="644"/>
    <x v="1"/>
    <x v="644"/>
  </r>
  <r>
    <x v="0"/>
    <x v="1"/>
    <x v="4"/>
    <x v="623"/>
    <x v="7"/>
    <x v="455"/>
    <x v="1"/>
    <x v="645"/>
    <x v="1"/>
    <x v="645"/>
  </r>
  <r>
    <x v="0"/>
    <x v="1"/>
    <x v="4"/>
    <x v="624"/>
    <x v="7"/>
    <x v="455"/>
    <x v="7"/>
    <x v="646"/>
    <x v="1"/>
    <x v="646"/>
  </r>
  <r>
    <x v="0"/>
    <x v="3"/>
    <x v="0"/>
    <x v="625"/>
    <x v="7"/>
    <x v="456"/>
    <x v="11"/>
    <x v="647"/>
    <x v="1"/>
    <x v="647"/>
  </r>
  <r>
    <x v="0"/>
    <x v="3"/>
    <x v="0"/>
    <x v="626"/>
    <x v="7"/>
    <x v="457"/>
    <x v="11"/>
    <x v="648"/>
    <x v="1"/>
    <x v="648"/>
  </r>
  <r>
    <x v="0"/>
    <x v="3"/>
    <x v="0"/>
    <x v="627"/>
    <x v="49"/>
    <x v="458"/>
    <x v="12"/>
    <x v="649"/>
    <x v="0"/>
    <x v="649"/>
  </r>
  <r>
    <x v="0"/>
    <x v="3"/>
    <x v="0"/>
    <x v="628"/>
    <x v="7"/>
    <x v="459"/>
    <x v="18"/>
    <x v="650"/>
    <x v="1"/>
    <x v="650"/>
  </r>
  <r>
    <x v="0"/>
    <x v="3"/>
    <x v="0"/>
    <x v="629"/>
    <x v="7"/>
    <x v="460"/>
    <x v="0"/>
    <x v="651"/>
    <x v="1"/>
    <x v="651"/>
  </r>
  <r>
    <x v="0"/>
    <x v="3"/>
    <x v="0"/>
    <x v="630"/>
    <x v="7"/>
    <x v="461"/>
    <x v="1"/>
    <x v="652"/>
    <x v="1"/>
    <x v="652"/>
  </r>
  <r>
    <x v="0"/>
    <x v="3"/>
    <x v="0"/>
    <x v="631"/>
    <x v="7"/>
    <x v="462"/>
    <x v="1"/>
    <x v="653"/>
    <x v="1"/>
    <x v="653"/>
  </r>
  <r>
    <x v="0"/>
    <x v="3"/>
    <x v="0"/>
    <x v="632"/>
    <x v="7"/>
    <x v="463"/>
    <x v="4"/>
    <x v="654"/>
    <x v="1"/>
    <x v="654"/>
  </r>
  <r>
    <x v="0"/>
    <x v="3"/>
    <x v="0"/>
    <x v="633"/>
    <x v="7"/>
    <x v="22"/>
    <x v="4"/>
    <x v="655"/>
    <x v="1"/>
    <x v="655"/>
  </r>
  <r>
    <x v="0"/>
    <x v="3"/>
    <x v="0"/>
    <x v="634"/>
    <x v="7"/>
    <x v="22"/>
    <x v="4"/>
    <x v="656"/>
    <x v="1"/>
    <x v="656"/>
  </r>
  <r>
    <x v="0"/>
    <x v="3"/>
    <x v="0"/>
    <x v="635"/>
    <x v="7"/>
    <x v="22"/>
    <x v="4"/>
    <x v="657"/>
    <x v="1"/>
    <x v="657"/>
  </r>
  <r>
    <x v="0"/>
    <x v="3"/>
    <x v="0"/>
    <x v="636"/>
    <x v="7"/>
    <x v="464"/>
    <x v="7"/>
    <x v="658"/>
    <x v="1"/>
    <x v="658"/>
  </r>
  <r>
    <x v="0"/>
    <x v="3"/>
    <x v="2"/>
    <x v="637"/>
    <x v="7"/>
    <x v="465"/>
    <x v="7"/>
    <x v="659"/>
    <x v="1"/>
    <x v="659"/>
  </r>
  <r>
    <x v="0"/>
    <x v="3"/>
    <x v="2"/>
    <x v="638"/>
    <x v="7"/>
    <x v="465"/>
    <x v="7"/>
    <x v="660"/>
    <x v="1"/>
    <x v="660"/>
  </r>
  <r>
    <x v="0"/>
    <x v="3"/>
    <x v="2"/>
    <x v="639"/>
    <x v="7"/>
    <x v="465"/>
    <x v="7"/>
    <x v="661"/>
    <x v="1"/>
    <x v="661"/>
  </r>
  <r>
    <x v="0"/>
    <x v="3"/>
    <x v="1"/>
    <x v="640"/>
    <x v="7"/>
    <x v="466"/>
    <x v="2"/>
    <x v="662"/>
    <x v="1"/>
    <x v="662"/>
  </r>
  <r>
    <x v="0"/>
    <x v="3"/>
    <x v="1"/>
    <x v="641"/>
    <x v="7"/>
    <x v="466"/>
    <x v="2"/>
    <x v="663"/>
    <x v="1"/>
    <x v="663"/>
  </r>
  <r>
    <x v="0"/>
    <x v="3"/>
    <x v="5"/>
    <x v="642"/>
    <x v="7"/>
    <x v="467"/>
    <x v="7"/>
    <x v="664"/>
    <x v="1"/>
    <x v="664"/>
  </r>
  <r>
    <x v="0"/>
    <x v="3"/>
    <x v="5"/>
    <x v="643"/>
    <x v="7"/>
    <x v="467"/>
    <x v="7"/>
    <x v="665"/>
    <x v="1"/>
    <x v="665"/>
  </r>
  <r>
    <x v="0"/>
    <x v="3"/>
    <x v="5"/>
    <x v="644"/>
    <x v="7"/>
    <x v="467"/>
    <x v="7"/>
    <x v="666"/>
    <x v="1"/>
    <x v="666"/>
  </r>
  <r>
    <x v="0"/>
    <x v="3"/>
    <x v="5"/>
    <x v="645"/>
    <x v="7"/>
    <x v="467"/>
    <x v="7"/>
    <x v="667"/>
    <x v="1"/>
    <x v="667"/>
  </r>
  <r>
    <x v="0"/>
    <x v="3"/>
    <x v="5"/>
    <x v="646"/>
    <x v="7"/>
    <x v="467"/>
    <x v="7"/>
    <x v="668"/>
    <x v="1"/>
    <x v="668"/>
  </r>
  <r>
    <x v="0"/>
    <x v="3"/>
    <x v="5"/>
    <x v="647"/>
    <x v="7"/>
    <x v="467"/>
    <x v="7"/>
    <x v="669"/>
    <x v="1"/>
    <x v="669"/>
  </r>
  <r>
    <x v="0"/>
    <x v="3"/>
    <x v="0"/>
    <x v="648"/>
    <x v="7"/>
    <x v="75"/>
    <x v="2"/>
    <x v="670"/>
    <x v="1"/>
    <x v="670"/>
  </r>
  <r>
    <x v="0"/>
    <x v="3"/>
    <x v="0"/>
    <x v="649"/>
    <x v="7"/>
    <x v="22"/>
    <x v="2"/>
    <x v="671"/>
    <x v="1"/>
    <x v="671"/>
  </r>
  <r>
    <x v="0"/>
    <x v="3"/>
    <x v="0"/>
    <x v="650"/>
    <x v="7"/>
    <x v="468"/>
    <x v="2"/>
    <x v="672"/>
    <x v="1"/>
    <x v="672"/>
  </r>
  <r>
    <x v="0"/>
    <x v="3"/>
    <x v="0"/>
    <x v="651"/>
    <x v="7"/>
    <x v="22"/>
    <x v="2"/>
    <x v="673"/>
    <x v="1"/>
    <x v="673"/>
  </r>
  <r>
    <x v="0"/>
    <x v="3"/>
    <x v="0"/>
    <x v="652"/>
    <x v="7"/>
    <x v="469"/>
    <x v="2"/>
    <x v="674"/>
    <x v="1"/>
    <x v="674"/>
  </r>
  <r>
    <x v="0"/>
    <x v="3"/>
    <x v="0"/>
    <x v="653"/>
    <x v="7"/>
    <x v="470"/>
    <x v="2"/>
    <x v="675"/>
    <x v="1"/>
    <x v="675"/>
  </r>
  <r>
    <x v="0"/>
    <x v="3"/>
    <x v="2"/>
    <x v="654"/>
    <x v="7"/>
    <x v="22"/>
    <x v="2"/>
    <x v="676"/>
    <x v="1"/>
    <x v="676"/>
  </r>
  <r>
    <x v="0"/>
    <x v="3"/>
    <x v="2"/>
    <x v="655"/>
    <x v="7"/>
    <x v="22"/>
    <x v="2"/>
    <x v="677"/>
    <x v="1"/>
    <x v="677"/>
  </r>
  <r>
    <x v="0"/>
    <x v="3"/>
    <x v="2"/>
    <x v="656"/>
    <x v="7"/>
    <x v="22"/>
    <x v="2"/>
    <x v="678"/>
    <x v="1"/>
    <x v="678"/>
  </r>
  <r>
    <x v="0"/>
    <x v="3"/>
    <x v="1"/>
    <x v="657"/>
    <x v="7"/>
    <x v="471"/>
    <x v="2"/>
    <x v="679"/>
    <x v="1"/>
    <x v="679"/>
  </r>
  <r>
    <x v="0"/>
    <x v="5"/>
    <x v="1"/>
    <x v="658"/>
    <x v="7"/>
    <x v="471"/>
    <x v="2"/>
    <x v="680"/>
    <x v="1"/>
    <x v="680"/>
  </r>
  <r>
    <x v="0"/>
    <x v="3"/>
    <x v="3"/>
    <x v="659"/>
    <x v="7"/>
    <x v="472"/>
    <x v="2"/>
    <x v="681"/>
    <x v="1"/>
    <x v="681"/>
  </r>
  <r>
    <x v="0"/>
    <x v="3"/>
    <x v="3"/>
    <x v="660"/>
    <x v="7"/>
    <x v="472"/>
    <x v="2"/>
    <x v="682"/>
    <x v="1"/>
    <x v="682"/>
  </r>
  <r>
    <x v="0"/>
    <x v="3"/>
    <x v="3"/>
    <x v="661"/>
    <x v="7"/>
    <x v="472"/>
    <x v="2"/>
    <x v="683"/>
    <x v="1"/>
    <x v="683"/>
  </r>
  <r>
    <x v="0"/>
    <x v="3"/>
    <x v="3"/>
    <x v="662"/>
    <x v="7"/>
    <x v="472"/>
    <x v="2"/>
    <x v="684"/>
    <x v="1"/>
    <x v="684"/>
  </r>
  <r>
    <x v="0"/>
    <x v="3"/>
    <x v="3"/>
    <x v="663"/>
    <x v="7"/>
    <x v="472"/>
    <x v="2"/>
    <x v="685"/>
    <x v="1"/>
    <x v="685"/>
  </r>
  <r>
    <x v="0"/>
    <x v="3"/>
    <x v="0"/>
    <x v="664"/>
    <x v="7"/>
    <x v="473"/>
    <x v="2"/>
    <x v="686"/>
    <x v="1"/>
    <x v="686"/>
  </r>
  <r>
    <x v="0"/>
    <x v="3"/>
    <x v="0"/>
    <x v="665"/>
    <x v="7"/>
    <x v="106"/>
    <x v="2"/>
    <x v="687"/>
    <x v="1"/>
    <x v="687"/>
  </r>
  <r>
    <x v="0"/>
    <x v="3"/>
    <x v="1"/>
    <x v="666"/>
    <x v="7"/>
    <x v="470"/>
    <x v="2"/>
    <x v="688"/>
    <x v="1"/>
    <x v="688"/>
  </r>
  <r>
    <x v="0"/>
    <x v="3"/>
    <x v="1"/>
    <x v="667"/>
    <x v="7"/>
    <x v="470"/>
    <x v="2"/>
    <x v="689"/>
    <x v="1"/>
    <x v="689"/>
  </r>
  <r>
    <x v="0"/>
    <x v="3"/>
    <x v="1"/>
    <x v="668"/>
    <x v="7"/>
    <x v="474"/>
    <x v="2"/>
    <x v="690"/>
    <x v="1"/>
    <x v="690"/>
  </r>
  <r>
    <x v="0"/>
    <x v="3"/>
    <x v="1"/>
    <x v="669"/>
    <x v="7"/>
    <x v="474"/>
    <x v="2"/>
    <x v="691"/>
    <x v="1"/>
    <x v="691"/>
  </r>
  <r>
    <x v="0"/>
    <x v="3"/>
    <x v="2"/>
    <x v="670"/>
    <x v="7"/>
    <x v="22"/>
    <x v="2"/>
    <x v="692"/>
    <x v="1"/>
    <x v="692"/>
  </r>
  <r>
    <x v="0"/>
    <x v="3"/>
    <x v="2"/>
    <x v="671"/>
    <x v="7"/>
    <x v="22"/>
    <x v="2"/>
    <x v="693"/>
    <x v="1"/>
    <x v="693"/>
  </r>
  <r>
    <x v="0"/>
    <x v="0"/>
    <x v="2"/>
    <x v="566"/>
    <x v="7"/>
    <x v="22"/>
    <x v="18"/>
    <x v="694"/>
    <x v="1"/>
    <x v="694"/>
  </r>
  <r>
    <x v="0"/>
    <x v="3"/>
    <x v="1"/>
    <x v="672"/>
    <x v="7"/>
    <x v="22"/>
    <x v="2"/>
    <x v="695"/>
    <x v="1"/>
    <x v="695"/>
  </r>
  <r>
    <x v="0"/>
    <x v="3"/>
    <x v="1"/>
    <x v="673"/>
    <x v="7"/>
    <x v="22"/>
    <x v="2"/>
    <x v="696"/>
    <x v="1"/>
    <x v="696"/>
  </r>
  <r>
    <x v="0"/>
    <x v="3"/>
    <x v="1"/>
    <x v="674"/>
    <x v="7"/>
    <x v="22"/>
    <x v="2"/>
    <x v="697"/>
    <x v="1"/>
    <x v="697"/>
  </r>
  <r>
    <x v="0"/>
    <x v="3"/>
    <x v="1"/>
    <x v="675"/>
    <x v="7"/>
    <x v="22"/>
    <x v="2"/>
    <x v="698"/>
    <x v="1"/>
    <x v="698"/>
  </r>
  <r>
    <x v="0"/>
    <x v="3"/>
    <x v="1"/>
    <x v="676"/>
    <x v="7"/>
    <x v="22"/>
    <x v="2"/>
    <x v="699"/>
    <x v="1"/>
    <x v="699"/>
  </r>
  <r>
    <x v="0"/>
    <x v="3"/>
    <x v="1"/>
    <x v="677"/>
    <x v="7"/>
    <x v="22"/>
    <x v="2"/>
    <x v="700"/>
    <x v="1"/>
    <x v="700"/>
  </r>
  <r>
    <x v="0"/>
    <x v="3"/>
    <x v="1"/>
    <x v="678"/>
    <x v="7"/>
    <x v="475"/>
    <x v="2"/>
    <x v="701"/>
    <x v="1"/>
    <x v="701"/>
  </r>
  <r>
    <x v="0"/>
    <x v="3"/>
    <x v="1"/>
    <x v="679"/>
    <x v="7"/>
    <x v="475"/>
    <x v="2"/>
    <x v="702"/>
    <x v="1"/>
    <x v="702"/>
  </r>
  <r>
    <x v="0"/>
    <x v="3"/>
    <x v="2"/>
    <x v="680"/>
    <x v="7"/>
    <x v="475"/>
    <x v="11"/>
    <x v="703"/>
    <x v="1"/>
    <x v="703"/>
  </r>
  <r>
    <x v="0"/>
    <x v="3"/>
    <x v="2"/>
    <x v="681"/>
    <x v="7"/>
    <x v="475"/>
    <x v="11"/>
    <x v="704"/>
    <x v="1"/>
    <x v="704"/>
  </r>
  <r>
    <x v="0"/>
    <x v="3"/>
    <x v="2"/>
    <x v="682"/>
    <x v="7"/>
    <x v="475"/>
    <x v="11"/>
    <x v="705"/>
    <x v="1"/>
    <x v="705"/>
  </r>
  <r>
    <x v="0"/>
    <x v="3"/>
    <x v="1"/>
    <x v="683"/>
    <x v="7"/>
    <x v="476"/>
    <x v="2"/>
    <x v="706"/>
    <x v="1"/>
    <x v="706"/>
  </r>
  <r>
    <x v="0"/>
    <x v="3"/>
    <x v="1"/>
    <x v="684"/>
    <x v="7"/>
    <x v="476"/>
    <x v="2"/>
    <x v="707"/>
    <x v="1"/>
    <x v="707"/>
  </r>
  <r>
    <x v="0"/>
    <x v="3"/>
    <x v="3"/>
    <x v="685"/>
    <x v="7"/>
    <x v="135"/>
    <x v="2"/>
    <x v="708"/>
    <x v="1"/>
    <x v="708"/>
  </r>
  <r>
    <x v="0"/>
    <x v="3"/>
    <x v="3"/>
    <x v="686"/>
    <x v="7"/>
    <x v="135"/>
    <x v="2"/>
    <x v="709"/>
    <x v="1"/>
    <x v="709"/>
  </r>
  <r>
    <x v="0"/>
    <x v="3"/>
    <x v="3"/>
    <x v="687"/>
    <x v="7"/>
    <x v="135"/>
    <x v="11"/>
    <x v="710"/>
    <x v="1"/>
    <x v="710"/>
  </r>
  <r>
    <x v="0"/>
    <x v="3"/>
    <x v="3"/>
    <x v="688"/>
    <x v="7"/>
    <x v="135"/>
    <x v="11"/>
    <x v="711"/>
    <x v="1"/>
    <x v="711"/>
  </r>
  <r>
    <x v="0"/>
    <x v="3"/>
    <x v="3"/>
    <x v="689"/>
    <x v="7"/>
    <x v="135"/>
    <x v="11"/>
    <x v="712"/>
    <x v="1"/>
    <x v="712"/>
  </r>
  <r>
    <x v="0"/>
    <x v="3"/>
    <x v="3"/>
    <x v="690"/>
    <x v="7"/>
    <x v="22"/>
    <x v="2"/>
    <x v="713"/>
    <x v="1"/>
    <x v="713"/>
  </r>
  <r>
    <x v="0"/>
    <x v="3"/>
    <x v="3"/>
    <x v="691"/>
    <x v="7"/>
    <x v="22"/>
    <x v="2"/>
    <x v="714"/>
    <x v="1"/>
    <x v="714"/>
  </r>
  <r>
    <x v="0"/>
    <x v="3"/>
    <x v="3"/>
    <x v="692"/>
    <x v="7"/>
    <x v="22"/>
    <x v="2"/>
    <x v="715"/>
    <x v="1"/>
    <x v="715"/>
  </r>
  <r>
    <x v="0"/>
    <x v="3"/>
    <x v="3"/>
    <x v="693"/>
    <x v="7"/>
    <x v="22"/>
    <x v="2"/>
    <x v="716"/>
    <x v="1"/>
    <x v="716"/>
  </r>
  <r>
    <x v="0"/>
    <x v="3"/>
    <x v="3"/>
    <x v="694"/>
    <x v="7"/>
    <x v="22"/>
    <x v="2"/>
    <x v="717"/>
    <x v="1"/>
    <x v="717"/>
  </r>
  <r>
    <x v="0"/>
    <x v="3"/>
    <x v="0"/>
    <x v="695"/>
    <x v="7"/>
    <x v="477"/>
    <x v="2"/>
    <x v="718"/>
    <x v="1"/>
    <x v="718"/>
  </r>
  <r>
    <x v="0"/>
    <x v="3"/>
    <x v="0"/>
    <x v="696"/>
    <x v="7"/>
    <x v="478"/>
    <x v="2"/>
    <x v="719"/>
    <x v="1"/>
    <x v="719"/>
  </r>
  <r>
    <x v="0"/>
    <x v="3"/>
    <x v="1"/>
    <x v="697"/>
    <x v="7"/>
    <x v="479"/>
    <x v="11"/>
    <x v="720"/>
    <x v="1"/>
    <x v="720"/>
  </r>
  <r>
    <x v="0"/>
    <x v="3"/>
    <x v="1"/>
    <x v="698"/>
    <x v="7"/>
    <x v="479"/>
    <x v="11"/>
    <x v="721"/>
    <x v="1"/>
    <x v="721"/>
  </r>
  <r>
    <x v="0"/>
    <x v="3"/>
    <x v="2"/>
    <x v="699"/>
    <x v="7"/>
    <x v="480"/>
    <x v="12"/>
    <x v="722"/>
    <x v="1"/>
    <x v="722"/>
  </r>
  <r>
    <x v="0"/>
    <x v="3"/>
    <x v="2"/>
    <x v="700"/>
    <x v="7"/>
    <x v="480"/>
    <x v="12"/>
    <x v="723"/>
    <x v="1"/>
    <x v="723"/>
  </r>
  <r>
    <x v="0"/>
    <x v="3"/>
    <x v="2"/>
    <x v="701"/>
    <x v="7"/>
    <x v="480"/>
    <x v="12"/>
    <x v="724"/>
    <x v="1"/>
    <x v="724"/>
  </r>
  <r>
    <x v="0"/>
    <x v="3"/>
    <x v="0"/>
    <x v="702"/>
    <x v="7"/>
    <x v="75"/>
    <x v="11"/>
    <x v="725"/>
    <x v="1"/>
    <x v="725"/>
  </r>
  <r>
    <x v="0"/>
    <x v="3"/>
    <x v="0"/>
    <x v="703"/>
    <x v="7"/>
    <x v="474"/>
    <x v="2"/>
    <x v="726"/>
    <x v="1"/>
    <x v="726"/>
  </r>
  <r>
    <x v="0"/>
    <x v="3"/>
    <x v="0"/>
    <x v="704"/>
    <x v="7"/>
    <x v="481"/>
    <x v="7"/>
    <x v="727"/>
    <x v="1"/>
    <x v="727"/>
  </r>
  <r>
    <x v="0"/>
    <x v="3"/>
    <x v="0"/>
    <x v="705"/>
    <x v="7"/>
    <x v="73"/>
    <x v="2"/>
    <x v="728"/>
    <x v="1"/>
    <x v="728"/>
  </r>
  <r>
    <x v="0"/>
    <x v="3"/>
    <x v="2"/>
    <x v="706"/>
    <x v="7"/>
    <x v="482"/>
    <x v="2"/>
    <x v="729"/>
    <x v="1"/>
    <x v="729"/>
  </r>
  <r>
    <x v="0"/>
    <x v="3"/>
    <x v="2"/>
    <x v="707"/>
    <x v="7"/>
    <x v="482"/>
    <x v="2"/>
    <x v="730"/>
    <x v="1"/>
    <x v="730"/>
  </r>
  <r>
    <x v="0"/>
    <x v="3"/>
    <x v="2"/>
    <x v="708"/>
    <x v="7"/>
    <x v="482"/>
    <x v="2"/>
    <x v="731"/>
    <x v="1"/>
    <x v="731"/>
  </r>
  <r>
    <x v="0"/>
    <x v="3"/>
    <x v="0"/>
    <x v="709"/>
    <x v="7"/>
    <x v="483"/>
    <x v="2"/>
    <x v="732"/>
    <x v="1"/>
    <x v="732"/>
  </r>
  <r>
    <x v="0"/>
    <x v="3"/>
    <x v="0"/>
    <x v="710"/>
    <x v="7"/>
    <x v="484"/>
    <x v="2"/>
    <x v="733"/>
    <x v="1"/>
    <x v="733"/>
  </r>
  <r>
    <x v="0"/>
    <x v="3"/>
    <x v="0"/>
    <x v="711"/>
    <x v="7"/>
    <x v="485"/>
    <x v="2"/>
    <x v="734"/>
    <x v="1"/>
    <x v="734"/>
  </r>
  <r>
    <x v="0"/>
    <x v="3"/>
    <x v="1"/>
    <x v="712"/>
    <x v="7"/>
    <x v="486"/>
    <x v="11"/>
    <x v="735"/>
    <x v="1"/>
    <x v="735"/>
  </r>
  <r>
    <x v="0"/>
    <x v="5"/>
    <x v="1"/>
    <x v="713"/>
    <x v="7"/>
    <x v="486"/>
    <x v="11"/>
    <x v="736"/>
    <x v="1"/>
    <x v="736"/>
  </r>
  <r>
    <x v="0"/>
    <x v="3"/>
    <x v="1"/>
    <x v="714"/>
    <x v="7"/>
    <x v="487"/>
    <x v="11"/>
    <x v="737"/>
    <x v="1"/>
    <x v="737"/>
  </r>
  <r>
    <x v="0"/>
    <x v="3"/>
    <x v="1"/>
    <x v="715"/>
    <x v="7"/>
    <x v="487"/>
    <x v="11"/>
    <x v="738"/>
    <x v="1"/>
    <x v="738"/>
  </r>
  <r>
    <x v="0"/>
    <x v="3"/>
    <x v="4"/>
    <x v="716"/>
    <x v="7"/>
    <x v="22"/>
    <x v="11"/>
    <x v="739"/>
    <x v="1"/>
    <x v="739"/>
  </r>
  <r>
    <x v="0"/>
    <x v="3"/>
    <x v="4"/>
    <x v="717"/>
    <x v="7"/>
    <x v="22"/>
    <x v="11"/>
    <x v="740"/>
    <x v="1"/>
    <x v="740"/>
  </r>
  <r>
    <x v="0"/>
    <x v="3"/>
    <x v="4"/>
    <x v="718"/>
    <x v="7"/>
    <x v="22"/>
    <x v="18"/>
    <x v="741"/>
    <x v="1"/>
    <x v="741"/>
  </r>
  <r>
    <x v="0"/>
    <x v="0"/>
    <x v="4"/>
    <x v="719"/>
    <x v="7"/>
    <x v="22"/>
    <x v="18"/>
    <x v="742"/>
    <x v="1"/>
    <x v="742"/>
  </r>
  <r>
    <x v="0"/>
    <x v="3"/>
    <x v="1"/>
    <x v="720"/>
    <x v="7"/>
    <x v="22"/>
    <x v="11"/>
    <x v="743"/>
    <x v="1"/>
    <x v="743"/>
  </r>
  <r>
    <x v="0"/>
    <x v="3"/>
    <x v="1"/>
    <x v="721"/>
    <x v="7"/>
    <x v="22"/>
    <x v="11"/>
    <x v="744"/>
    <x v="1"/>
    <x v="744"/>
  </r>
  <r>
    <x v="0"/>
    <x v="3"/>
    <x v="1"/>
    <x v="722"/>
    <x v="7"/>
    <x v="22"/>
    <x v="11"/>
    <x v="745"/>
    <x v="1"/>
    <x v="745"/>
  </r>
  <r>
    <x v="0"/>
    <x v="3"/>
    <x v="1"/>
    <x v="723"/>
    <x v="7"/>
    <x v="22"/>
    <x v="11"/>
    <x v="746"/>
    <x v="1"/>
    <x v="746"/>
  </r>
  <r>
    <x v="0"/>
    <x v="3"/>
    <x v="2"/>
    <x v="724"/>
    <x v="7"/>
    <x v="22"/>
    <x v="11"/>
    <x v="747"/>
    <x v="1"/>
    <x v="747"/>
  </r>
  <r>
    <x v="0"/>
    <x v="3"/>
    <x v="2"/>
    <x v="725"/>
    <x v="7"/>
    <x v="22"/>
    <x v="11"/>
    <x v="748"/>
    <x v="1"/>
    <x v="748"/>
  </r>
  <r>
    <x v="0"/>
    <x v="5"/>
    <x v="2"/>
    <x v="29"/>
    <x v="7"/>
    <x v="22"/>
    <x v="18"/>
    <x v="749"/>
    <x v="1"/>
    <x v="749"/>
  </r>
  <r>
    <x v="0"/>
    <x v="3"/>
    <x v="1"/>
    <x v="726"/>
    <x v="7"/>
    <x v="22"/>
    <x v="11"/>
    <x v="750"/>
    <x v="1"/>
    <x v="750"/>
  </r>
  <r>
    <x v="0"/>
    <x v="3"/>
    <x v="1"/>
    <x v="727"/>
    <x v="7"/>
    <x v="22"/>
    <x v="11"/>
    <x v="751"/>
    <x v="1"/>
    <x v="751"/>
  </r>
  <r>
    <x v="0"/>
    <x v="3"/>
    <x v="1"/>
    <x v="728"/>
    <x v="7"/>
    <x v="22"/>
    <x v="11"/>
    <x v="752"/>
    <x v="1"/>
    <x v="752"/>
  </r>
  <r>
    <x v="0"/>
    <x v="3"/>
    <x v="1"/>
    <x v="729"/>
    <x v="7"/>
    <x v="22"/>
    <x v="11"/>
    <x v="753"/>
    <x v="1"/>
    <x v="753"/>
  </r>
  <r>
    <x v="0"/>
    <x v="3"/>
    <x v="1"/>
    <x v="730"/>
    <x v="7"/>
    <x v="22"/>
    <x v="11"/>
    <x v="754"/>
    <x v="1"/>
    <x v="754"/>
  </r>
  <r>
    <x v="0"/>
    <x v="3"/>
    <x v="1"/>
    <x v="731"/>
    <x v="7"/>
    <x v="22"/>
    <x v="11"/>
    <x v="755"/>
    <x v="1"/>
    <x v="755"/>
  </r>
  <r>
    <x v="0"/>
    <x v="3"/>
    <x v="1"/>
    <x v="732"/>
    <x v="7"/>
    <x v="22"/>
    <x v="11"/>
    <x v="756"/>
    <x v="1"/>
    <x v="756"/>
  </r>
  <r>
    <x v="0"/>
    <x v="3"/>
    <x v="1"/>
    <x v="733"/>
    <x v="7"/>
    <x v="22"/>
    <x v="11"/>
    <x v="757"/>
    <x v="1"/>
    <x v="757"/>
  </r>
  <r>
    <x v="0"/>
    <x v="3"/>
    <x v="1"/>
    <x v="734"/>
    <x v="7"/>
    <x v="22"/>
    <x v="11"/>
    <x v="758"/>
    <x v="1"/>
    <x v="758"/>
  </r>
  <r>
    <x v="0"/>
    <x v="3"/>
    <x v="1"/>
    <x v="735"/>
    <x v="7"/>
    <x v="22"/>
    <x v="11"/>
    <x v="759"/>
    <x v="1"/>
    <x v="759"/>
  </r>
  <r>
    <x v="0"/>
    <x v="3"/>
    <x v="1"/>
    <x v="736"/>
    <x v="7"/>
    <x v="22"/>
    <x v="11"/>
    <x v="760"/>
    <x v="1"/>
    <x v="760"/>
  </r>
  <r>
    <x v="0"/>
    <x v="3"/>
    <x v="1"/>
    <x v="737"/>
    <x v="7"/>
    <x v="22"/>
    <x v="11"/>
    <x v="761"/>
    <x v="1"/>
    <x v="761"/>
  </r>
  <r>
    <x v="0"/>
    <x v="3"/>
    <x v="1"/>
    <x v="738"/>
    <x v="7"/>
    <x v="22"/>
    <x v="11"/>
    <x v="762"/>
    <x v="1"/>
    <x v="762"/>
  </r>
  <r>
    <x v="0"/>
    <x v="3"/>
    <x v="1"/>
    <x v="739"/>
    <x v="7"/>
    <x v="22"/>
    <x v="11"/>
    <x v="763"/>
    <x v="1"/>
    <x v="763"/>
  </r>
  <r>
    <x v="0"/>
    <x v="3"/>
    <x v="1"/>
    <x v="740"/>
    <x v="7"/>
    <x v="22"/>
    <x v="11"/>
    <x v="764"/>
    <x v="1"/>
    <x v="764"/>
  </r>
  <r>
    <x v="0"/>
    <x v="3"/>
    <x v="1"/>
    <x v="741"/>
    <x v="7"/>
    <x v="22"/>
    <x v="11"/>
    <x v="765"/>
    <x v="1"/>
    <x v="765"/>
  </r>
  <r>
    <x v="0"/>
    <x v="3"/>
    <x v="2"/>
    <x v="742"/>
    <x v="7"/>
    <x v="22"/>
    <x v="11"/>
    <x v="766"/>
    <x v="1"/>
    <x v="766"/>
  </r>
  <r>
    <x v="0"/>
    <x v="3"/>
    <x v="2"/>
    <x v="743"/>
    <x v="7"/>
    <x v="22"/>
    <x v="11"/>
    <x v="767"/>
    <x v="1"/>
    <x v="767"/>
  </r>
  <r>
    <x v="0"/>
    <x v="3"/>
    <x v="2"/>
    <x v="744"/>
    <x v="7"/>
    <x v="22"/>
    <x v="11"/>
    <x v="768"/>
    <x v="1"/>
    <x v="768"/>
  </r>
  <r>
    <x v="0"/>
    <x v="3"/>
    <x v="0"/>
    <x v="745"/>
    <x v="7"/>
    <x v="22"/>
    <x v="12"/>
    <x v="769"/>
    <x v="1"/>
    <x v="769"/>
  </r>
  <r>
    <x v="0"/>
    <x v="3"/>
    <x v="3"/>
    <x v="746"/>
    <x v="7"/>
    <x v="488"/>
    <x v="12"/>
    <x v="770"/>
    <x v="1"/>
    <x v="770"/>
  </r>
  <r>
    <x v="0"/>
    <x v="3"/>
    <x v="3"/>
    <x v="747"/>
    <x v="7"/>
    <x v="488"/>
    <x v="12"/>
    <x v="771"/>
    <x v="1"/>
    <x v="771"/>
  </r>
  <r>
    <x v="0"/>
    <x v="3"/>
    <x v="3"/>
    <x v="748"/>
    <x v="7"/>
    <x v="488"/>
    <x v="12"/>
    <x v="772"/>
    <x v="1"/>
    <x v="772"/>
  </r>
  <r>
    <x v="0"/>
    <x v="3"/>
    <x v="3"/>
    <x v="749"/>
    <x v="7"/>
    <x v="488"/>
    <x v="12"/>
    <x v="773"/>
    <x v="1"/>
    <x v="773"/>
  </r>
  <r>
    <x v="0"/>
    <x v="3"/>
    <x v="3"/>
    <x v="750"/>
    <x v="7"/>
    <x v="488"/>
    <x v="12"/>
    <x v="774"/>
    <x v="1"/>
    <x v="774"/>
  </r>
  <r>
    <x v="0"/>
    <x v="3"/>
    <x v="0"/>
    <x v="751"/>
    <x v="7"/>
    <x v="60"/>
    <x v="12"/>
    <x v="775"/>
    <x v="1"/>
    <x v="775"/>
  </r>
  <r>
    <x v="0"/>
    <x v="3"/>
    <x v="0"/>
    <x v="752"/>
    <x v="7"/>
    <x v="489"/>
    <x v="11"/>
    <x v="776"/>
    <x v="1"/>
    <x v="776"/>
  </r>
  <r>
    <x v="0"/>
    <x v="3"/>
    <x v="2"/>
    <x v="753"/>
    <x v="7"/>
    <x v="22"/>
    <x v="11"/>
    <x v="777"/>
    <x v="1"/>
    <x v="777"/>
  </r>
  <r>
    <x v="0"/>
    <x v="3"/>
    <x v="2"/>
    <x v="754"/>
    <x v="7"/>
    <x v="22"/>
    <x v="11"/>
    <x v="778"/>
    <x v="1"/>
    <x v="778"/>
  </r>
  <r>
    <x v="0"/>
    <x v="3"/>
    <x v="2"/>
    <x v="755"/>
    <x v="7"/>
    <x v="22"/>
    <x v="11"/>
    <x v="779"/>
    <x v="1"/>
    <x v="779"/>
  </r>
  <r>
    <x v="0"/>
    <x v="3"/>
    <x v="0"/>
    <x v="756"/>
    <x v="7"/>
    <x v="490"/>
    <x v="12"/>
    <x v="780"/>
    <x v="1"/>
    <x v="780"/>
  </r>
  <r>
    <x v="0"/>
    <x v="3"/>
    <x v="0"/>
    <x v="757"/>
    <x v="7"/>
    <x v="490"/>
    <x v="12"/>
    <x v="781"/>
    <x v="1"/>
    <x v="781"/>
  </r>
  <r>
    <x v="0"/>
    <x v="3"/>
    <x v="2"/>
    <x v="758"/>
    <x v="7"/>
    <x v="491"/>
    <x v="11"/>
    <x v="782"/>
    <x v="1"/>
    <x v="782"/>
  </r>
  <r>
    <x v="0"/>
    <x v="3"/>
    <x v="2"/>
    <x v="759"/>
    <x v="7"/>
    <x v="491"/>
    <x v="11"/>
    <x v="783"/>
    <x v="1"/>
    <x v="783"/>
  </r>
  <r>
    <x v="0"/>
    <x v="0"/>
    <x v="2"/>
    <x v="760"/>
    <x v="308"/>
    <x v="491"/>
    <x v="11"/>
    <x v="784"/>
    <x v="0"/>
    <x v="784"/>
  </r>
  <r>
    <x v="0"/>
    <x v="3"/>
    <x v="1"/>
    <x v="761"/>
    <x v="7"/>
    <x v="22"/>
    <x v="12"/>
    <x v="785"/>
    <x v="1"/>
    <x v="785"/>
  </r>
  <r>
    <x v="0"/>
    <x v="3"/>
    <x v="1"/>
    <x v="762"/>
    <x v="7"/>
    <x v="22"/>
    <x v="12"/>
    <x v="786"/>
    <x v="1"/>
    <x v="786"/>
  </r>
  <r>
    <x v="0"/>
    <x v="6"/>
    <x v="1"/>
    <x v="763"/>
    <x v="7"/>
    <x v="492"/>
    <x v="2"/>
    <x v="787"/>
    <x v="1"/>
    <x v="787"/>
  </r>
  <r>
    <x v="0"/>
    <x v="6"/>
    <x v="1"/>
    <x v="764"/>
    <x v="7"/>
    <x v="492"/>
    <x v="2"/>
    <x v="788"/>
    <x v="1"/>
    <x v="788"/>
  </r>
  <r>
    <x v="0"/>
    <x v="3"/>
    <x v="0"/>
    <x v="765"/>
    <x v="7"/>
    <x v="470"/>
    <x v="7"/>
    <x v="789"/>
    <x v="1"/>
    <x v="789"/>
  </r>
  <r>
    <x v="0"/>
    <x v="3"/>
    <x v="0"/>
    <x v="766"/>
    <x v="7"/>
    <x v="464"/>
    <x v="12"/>
    <x v="790"/>
    <x v="1"/>
    <x v="790"/>
  </r>
  <r>
    <x v="0"/>
    <x v="3"/>
    <x v="0"/>
    <x v="767"/>
    <x v="7"/>
    <x v="493"/>
    <x v="12"/>
    <x v="791"/>
    <x v="1"/>
    <x v="791"/>
  </r>
  <r>
    <x v="0"/>
    <x v="6"/>
    <x v="0"/>
    <x v="768"/>
    <x v="7"/>
    <x v="22"/>
    <x v="12"/>
    <x v="792"/>
    <x v="1"/>
    <x v="792"/>
  </r>
  <r>
    <x v="0"/>
    <x v="3"/>
    <x v="0"/>
    <x v="769"/>
    <x v="7"/>
    <x v="494"/>
    <x v="12"/>
    <x v="793"/>
    <x v="1"/>
    <x v="793"/>
  </r>
  <r>
    <x v="0"/>
    <x v="3"/>
    <x v="0"/>
    <x v="770"/>
    <x v="7"/>
    <x v="22"/>
    <x v="12"/>
    <x v="794"/>
    <x v="1"/>
    <x v="794"/>
  </r>
  <r>
    <x v="0"/>
    <x v="3"/>
    <x v="1"/>
    <x v="771"/>
    <x v="7"/>
    <x v="22"/>
    <x v="11"/>
    <x v="795"/>
    <x v="1"/>
    <x v="795"/>
  </r>
  <r>
    <x v="0"/>
    <x v="3"/>
    <x v="1"/>
    <x v="772"/>
    <x v="7"/>
    <x v="22"/>
    <x v="11"/>
    <x v="796"/>
    <x v="1"/>
    <x v="796"/>
  </r>
  <r>
    <x v="0"/>
    <x v="3"/>
    <x v="1"/>
    <x v="773"/>
    <x v="7"/>
    <x v="22"/>
    <x v="11"/>
    <x v="797"/>
    <x v="1"/>
    <x v="797"/>
  </r>
  <r>
    <x v="0"/>
    <x v="3"/>
    <x v="1"/>
    <x v="774"/>
    <x v="7"/>
    <x v="22"/>
    <x v="11"/>
    <x v="798"/>
    <x v="1"/>
    <x v="798"/>
  </r>
  <r>
    <x v="0"/>
    <x v="3"/>
    <x v="1"/>
    <x v="775"/>
    <x v="7"/>
    <x v="22"/>
    <x v="11"/>
    <x v="799"/>
    <x v="1"/>
    <x v="799"/>
  </r>
  <r>
    <x v="0"/>
    <x v="3"/>
    <x v="1"/>
    <x v="776"/>
    <x v="7"/>
    <x v="22"/>
    <x v="11"/>
    <x v="800"/>
    <x v="1"/>
    <x v="800"/>
  </r>
  <r>
    <x v="0"/>
    <x v="3"/>
    <x v="1"/>
    <x v="777"/>
    <x v="7"/>
    <x v="22"/>
    <x v="11"/>
    <x v="801"/>
    <x v="1"/>
    <x v="801"/>
  </r>
  <r>
    <x v="0"/>
    <x v="3"/>
    <x v="1"/>
    <x v="778"/>
    <x v="7"/>
    <x v="22"/>
    <x v="11"/>
    <x v="802"/>
    <x v="1"/>
    <x v="802"/>
  </r>
  <r>
    <x v="0"/>
    <x v="3"/>
    <x v="1"/>
    <x v="779"/>
    <x v="7"/>
    <x v="22"/>
    <x v="11"/>
    <x v="803"/>
    <x v="1"/>
    <x v="803"/>
  </r>
  <r>
    <x v="0"/>
    <x v="3"/>
    <x v="1"/>
    <x v="780"/>
    <x v="7"/>
    <x v="22"/>
    <x v="11"/>
    <x v="804"/>
    <x v="1"/>
    <x v="804"/>
  </r>
  <r>
    <x v="0"/>
    <x v="3"/>
    <x v="1"/>
    <x v="781"/>
    <x v="7"/>
    <x v="22"/>
    <x v="11"/>
    <x v="805"/>
    <x v="1"/>
    <x v="805"/>
  </r>
  <r>
    <x v="0"/>
    <x v="3"/>
    <x v="1"/>
    <x v="782"/>
    <x v="7"/>
    <x v="22"/>
    <x v="11"/>
    <x v="806"/>
    <x v="1"/>
    <x v="806"/>
  </r>
  <r>
    <x v="0"/>
    <x v="3"/>
    <x v="1"/>
    <x v="783"/>
    <x v="7"/>
    <x v="22"/>
    <x v="11"/>
    <x v="807"/>
    <x v="1"/>
    <x v="807"/>
  </r>
  <r>
    <x v="0"/>
    <x v="3"/>
    <x v="1"/>
    <x v="784"/>
    <x v="7"/>
    <x v="22"/>
    <x v="11"/>
    <x v="808"/>
    <x v="1"/>
    <x v="808"/>
  </r>
  <r>
    <x v="0"/>
    <x v="3"/>
    <x v="0"/>
    <x v="785"/>
    <x v="7"/>
    <x v="22"/>
    <x v="12"/>
    <x v="809"/>
    <x v="1"/>
    <x v="809"/>
  </r>
  <r>
    <x v="0"/>
    <x v="3"/>
    <x v="1"/>
    <x v="786"/>
    <x v="7"/>
    <x v="22"/>
    <x v="12"/>
    <x v="810"/>
    <x v="1"/>
    <x v="810"/>
  </r>
  <r>
    <x v="0"/>
    <x v="3"/>
    <x v="1"/>
    <x v="787"/>
    <x v="7"/>
    <x v="22"/>
    <x v="12"/>
    <x v="811"/>
    <x v="1"/>
    <x v="811"/>
  </r>
  <r>
    <x v="0"/>
    <x v="3"/>
    <x v="1"/>
    <x v="788"/>
    <x v="7"/>
    <x v="495"/>
    <x v="12"/>
    <x v="812"/>
    <x v="1"/>
    <x v="812"/>
  </r>
  <r>
    <x v="0"/>
    <x v="5"/>
    <x v="1"/>
    <x v="789"/>
    <x v="7"/>
    <x v="495"/>
    <x v="12"/>
    <x v="813"/>
    <x v="1"/>
    <x v="813"/>
  </r>
  <r>
    <x v="0"/>
    <x v="3"/>
    <x v="4"/>
    <x v="790"/>
    <x v="7"/>
    <x v="22"/>
    <x v="12"/>
    <x v="814"/>
    <x v="1"/>
    <x v="814"/>
  </r>
  <r>
    <x v="0"/>
    <x v="3"/>
    <x v="4"/>
    <x v="791"/>
    <x v="7"/>
    <x v="22"/>
    <x v="12"/>
    <x v="815"/>
    <x v="1"/>
    <x v="815"/>
  </r>
  <r>
    <x v="0"/>
    <x v="3"/>
    <x v="4"/>
    <x v="792"/>
    <x v="7"/>
    <x v="22"/>
    <x v="12"/>
    <x v="816"/>
    <x v="1"/>
    <x v="816"/>
  </r>
  <r>
    <x v="0"/>
    <x v="3"/>
    <x v="4"/>
    <x v="793"/>
    <x v="7"/>
    <x v="22"/>
    <x v="12"/>
    <x v="817"/>
    <x v="1"/>
    <x v="817"/>
  </r>
  <r>
    <x v="0"/>
    <x v="3"/>
    <x v="6"/>
    <x v="794"/>
    <x v="7"/>
    <x v="496"/>
    <x v="12"/>
    <x v="818"/>
    <x v="1"/>
    <x v="818"/>
  </r>
  <r>
    <x v="0"/>
    <x v="3"/>
    <x v="6"/>
    <x v="795"/>
    <x v="7"/>
    <x v="496"/>
    <x v="12"/>
    <x v="819"/>
    <x v="1"/>
    <x v="819"/>
  </r>
  <r>
    <x v="0"/>
    <x v="3"/>
    <x v="6"/>
    <x v="796"/>
    <x v="7"/>
    <x v="496"/>
    <x v="12"/>
    <x v="820"/>
    <x v="1"/>
    <x v="820"/>
  </r>
  <r>
    <x v="0"/>
    <x v="3"/>
    <x v="6"/>
    <x v="797"/>
    <x v="7"/>
    <x v="496"/>
    <x v="12"/>
    <x v="821"/>
    <x v="1"/>
    <x v="821"/>
  </r>
  <r>
    <x v="0"/>
    <x v="3"/>
    <x v="6"/>
    <x v="798"/>
    <x v="7"/>
    <x v="496"/>
    <x v="12"/>
    <x v="822"/>
    <x v="1"/>
    <x v="822"/>
  </r>
  <r>
    <x v="0"/>
    <x v="3"/>
    <x v="6"/>
    <x v="799"/>
    <x v="7"/>
    <x v="496"/>
    <x v="12"/>
    <x v="823"/>
    <x v="1"/>
    <x v="823"/>
  </r>
  <r>
    <x v="0"/>
    <x v="3"/>
    <x v="6"/>
    <x v="800"/>
    <x v="7"/>
    <x v="496"/>
    <x v="12"/>
    <x v="824"/>
    <x v="1"/>
    <x v="824"/>
  </r>
  <r>
    <x v="0"/>
    <x v="3"/>
    <x v="0"/>
    <x v="801"/>
    <x v="7"/>
    <x v="497"/>
    <x v="12"/>
    <x v="825"/>
    <x v="1"/>
    <x v="825"/>
  </r>
  <r>
    <x v="0"/>
    <x v="3"/>
    <x v="1"/>
    <x v="802"/>
    <x v="7"/>
    <x v="22"/>
    <x v="12"/>
    <x v="826"/>
    <x v="1"/>
    <x v="826"/>
  </r>
  <r>
    <x v="0"/>
    <x v="3"/>
    <x v="1"/>
    <x v="803"/>
    <x v="7"/>
    <x v="22"/>
    <x v="12"/>
    <x v="827"/>
    <x v="1"/>
    <x v="827"/>
  </r>
  <r>
    <x v="0"/>
    <x v="3"/>
    <x v="1"/>
    <x v="804"/>
    <x v="7"/>
    <x v="22"/>
    <x v="18"/>
    <x v="828"/>
    <x v="1"/>
    <x v="828"/>
  </r>
  <r>
    <x v="0"/>
    <x v="0"/>
    <x v="1"/>
    <x v="805"/>
    <x v="7"/>
    <x v="22"/>
    <x v="18"/>
    <x v="829"/>
    <x v="1"/>
    <x v="829"/>
  </r>
  <r>
    <x v="0"/>
    <x v="3"/>
    <x v="1"/>
    <x v="806"/>
    <x v="7"/>
    <x v="22"/>
    <x v="18"/>
    <x v="830"/>
    <x v="1"/>
    <x v="830"/>
  </r>
  <r>
    <x v="0"/>
    <x v="0"/>
    <x v="1"/>
    <x v="807"/>
    <x v="7"/>
    <x v="22"/>
    <x v="18"/>
    <x v="831"/>
    <x v="1"/>
    <x v="831"/>
  </r>
  <r>
    <x v="0"/>
    <x v="3"/>
    <x v="0"/>
    <x v="808"/>
    <x v="7"/>
    <x v="22"/>
    <x v="18"/>
    <x v="832"/>
    <x v="1"/>
    <x v="832"/>
  </r>
  <r>
    <x v="0"/>
    <x v="3"/>
    <x v="0"/>
    <x v="809"/>
    <x v="7"/>
    <x v="22"/>
    <x v="18"/>
    <x v="833"/>
    <x v="1"/>
    <x v="833"/>
  </r>
  <r>
    <x v="0"/>
    <x v="3"/>
    <x v="1"/>
    <x v="810"/>
    <x v="7"/>
    <x v="22"/>
    <x v="18"/>
    <x v="834"/>
    <x v="1"/>
    <x v="834"/>
  </r>
  <r>
    <x v="0"/>
    <x v="0"/>
    <x v="1"/>
    <x v="811"/>
    <x v="7"/>
    <x v="22"/>
    <x v="18"/>
    <x v="835"/>
    <x v="1"/>
    <x v="835"/>
  </r>
  <r>
    <x v="0"/>
    <x v="3"/>
    <x v="0"/>
    <x v="812"/>
    <x v="7"/>
    <x v="22"/>
    <x v="18"/>
    <x v="836"/>
    <x v="1"/>
    <x v="836"/>
  </r>
  <r>
    <x v="0"/>
    <x v="3"/>
    <x v="0"/>
    <x v="813"/>
    <x v="7"/>
    <x v="22"/>
    <x v="18"/>
    <x v="837"/>
    <x v="1"/>
    <x v="837"/>
  </r>
  <r>
    <x v="0"/>
    <x v="3"/>
    <x v="2"/>
    <x v="814"/>
    <x v="7"/>
    <x v="22"/>
    <x v="18"/>
    <x v="838"/>
    <x v="1"/>
    <x v="838"/>
  </r>
  <r>
    <x v="0"/>
    <x v="3"/>
    <x v="2"/>
    <x v="815"/>
    <x v="7"/>
    <x v="22"/>
    <x v="18"/>
    <x v="839"/>
    <x v="1"/>
    <x v="839"/>
  </r>
  <r>
    <x v="0"/>
    <x v="3"/>
    <x v="2"/>
    <x v="816"/>
    <x v="7"/>
    <x v="22"/>
    <x v="18"/>
    <x v="840"/>
    <x v="1"/>
    <x v="840"/>
  </r>
  <r>
    <x v="0"/>
    <x v="3"/>
    <x v="3"/>
    <x v="817"/>
    <x v="7"/>
    <x v="22"/>
    <x v="18"/>
    <x v="841"/>
    <x v="1"/>
    <x v="841"/>
  </r>
  <r>
    <x v="0"/>
    <x v="3"/>
    <x v="3"/>
    <x v="818"/>
    <x v="7"/>
    <x v="22"/>
    <x v="18"/>
    <x v="842"/>
    <x v="1"/>
    <x v="842"/>
  </r>
  <r>
    <x v="0"/>
    <x v="3"/>
    <x v="3"/>
    <x v="819"/>
    <x v="7"/>
    <x v="22"/>
    <x v="18"/>
    <x v="843"/>
    <x v="1"/>
    <x v="843"/>
  </r>
  <r>
    <x v="0"/>
    <x v="3"/>
    <x v="3"/>
    <x v="820"/>
    <x v="7"/>
    <x v="22"/>
    <x v="12"/>
    <x v="844"/>
    <x v="1"/>
    <x v="844"/>
  </r>
  <r>
    <x v="0"/>
    <x v="3"/>
    <x v="3"/>
    <x v="821"/>
    <x v="7"/>
    <x v="22"/>
    <x v="18"/>
    <x v="845"/>
    <x v="1"/>
    <x v="845"/>
  </r>
  <r>
    <x v="0"/>
    <x v="3"/>
    <x v="1"/>
    <x v="822"/>
    <x v="7"/>
    <x v="22"/>
    <x v="18"/>
    <x v="846"/>
    <x v="1"/>
    <x v="846"/>
  </r>
  <r>
    <x v="0"/>
    <x v="3"/>
    <x v="1"/>
    <x v="823"/>
    <x v="7"/>
    <x v="22"/>
    <x v="18"/>
    <x v="847"/>
    <x v="1"/>
    <x v="847"/>
  </r>
  <r>
    <x v="0"/>
    <x v="3"/>
    <x v="1"/>
    <x v="824"/>
    <x v="7"/>
    <x v="22"/>
    <x v="12"/>
    <x v="848"/>
    <x v="1"/>
    <x v="848"/>
  </r>
  <r>
    <x v="0"/>
    <x v="3"/>
    <x v="4"/>
    <x v="825"/>
    <x v="7"/>
    <x v="22"/>
    <x v="18"/>
    <x v="849"/>
    <x v="1"/>
    <x v="849"/>
  </r>
  <r>
    <x v="0"/>
    <x v="3"/>
    <x v="4"/>
    <x v="826"/>
    <x v="7"/>
    <x v="22"/>
    <x v="18"/>
    <x v="850"/>
    <x v="1"/>
    <x v="850"/>
  </r>
  <r>
    <x v="0"/>
    <x v="3"/>
    <x v="4"/>
    <x v="827"/>
    <x v="7"/>
    <x v="22"/>
    <x v="18"/>
    <x v="851"/>
    <x v="1"/>
    <x v="851"/>
  </r>
  <r>
    <x v="0"/>
    <x v="3"/>
    <x v="4"/>
    <x v="828"/>
    <x v="7"/>
    <x v="22"/>
    <x v="18"/>
    <x v="852"/>
    <x v="1"/>
    <x v="852"/>
  </r>
  <r>
    <x v="0"/>
    <x v="3"/>
    <x v="1"/>
    <x v="829"/>
    <x v="7"/>
    <x v="22"/>
    <x v="18"/>
    <x v="853"/>
    <x v="1"/>
    <x v="853"/>
  </r>
  <r>
    <x v="0"/>
    <x v="3"/>
    <x v="1"/>
    <x v="830"/>
    <x v="7"/>
    <x v="22"/>
    <x v="18"/>
    <x v="854"/>
    <x v="1"/>
    <x v="854"/>
  </r>
  <r>
    <x v="0"/>
    <x v="3"/>
    <x v="1"/>
    <x v="831"/>
    <x v="7"/>
    <x v="22"/>
    <x v="18"/>
    <x v="855"/>
    <x v="1"/>
    <x v="855"/>
  </r>
  <r>
    <x v="0"/>
    <x v="3"/>
    <x v="1"/>
    <x v="832"/>
    <x v="7"/>
    <x v="22"/>
    <x v="18"/>
    <x v="856"/>
    <x v="1"/>
    <x v="856"/>
  </r>
  <r>
    <x v="0"/>
    <x v="3"/>
    <x v="1"/>
    <x v="833"/>
    <x v="7"/>
    <x v="22"/>
    <x v="12"/>
    <x v="857"/>
    <x v="1"/>
    <x v="857"/>
  </r>
  <r>
    <x v="0"/>
    <x v="3"/>
    <x v="1"/>
    <x v="834"/>
    <x v="7"/>
    <x v="22"/>
    <x v="12"/>
    <x v="858"/>
    <x v="1"/>
    <x v="858"/>
  </r>
  <r>
    <x v="0"/>
    <x v="3"/>
    <x v="1"/>
    <x v="835"/>
    <x v="7"/>
    <x v="22"/>
    <x v="12"/>
    <x v="859"/>
    <x v="1"/>
    <x v="859"/>
  </r>
  <r>
    <x v="0"/>
    <x v="3"/>
    <x v="1"/>
    <x v="836"/>
    <x v="7"/>
    <x v="22"/>
    <x v="12"/>
    <x v="860"/>
    <x v="1"/>
    <x v="860"/>
  </r>
  <r>
    <x v="0"/>
    <x v="3"/>
    <x v="2"/>
    <x v="837"/>
    <x v="7"/>
    <x v="22"/>
    <x v="12"/>
    <x v="861"/>
    <x v="1"/>
    <x v="861"/>
  </r>
  <r>
    <x v="0"/>
    <x v="3"/>
    <x v="1"/>
    <x v="838"/>
    <x v="7"/>
    <x v="22"/>
    <x v="18"/>
    <x v="862"/>
    <x v="1"/>
    <x v="862"/>
  </r>
  <r>
    <x v="0"/>
    <x v="3"/>
    <x v="1"/>
    <x v="839"/>
    <x v="7"/>
    <x v="22"/>
    <x v="18"/>
    <x v="863"/>
    <x v="1"/>
    <x v="863"/>
  </r>
  <r>
    <x v="0"/>
    <x v="3"/>
    <x v="1"/>
    <x v="840"/>
    <x v="7"/>
    <x v="22"/>
    <x v="18"/>
    <x v="864"/>
    <x v="1"/>
    <x v="864"/>
  </r>
  <r>
    <x v="0"/>
    <x v="3"/>
    <x v="1"/>
    <x v="841"/>
    <x v="7"/>
    <x v="22"/>
    <x v="18"/>
    <x v="865"/>
    <x v="1"/>
    <x v="865"/>
  </r>
  <r>
    <x v="0"/>
    <x v="3"/>
    <x v="1"/>
    <x v="842"/>
    <x v="7"/>
    <x v="22"/>
    <x v="12"/>
    <x v="866"/>
    <x v="1"/>
    <x v="866"/>
  </r>
  <r>
    <x v="0"/>
    <x v="3"/>
    <x v="1"/>
    <x v="843"/>
    <x v="7"/>
    <x v="22"/>
    <x v="12"/>
    <x v="867"/>
    <x v="1"/>
    <x v="867"/>
  </r>
  <r>
    <x v="0"/>
    <x v="3"/>
    <x v="1"/>
    <x v="844"/>
    <x v="7"/>
    <x v="22"/>
    <x v="12"/>
    <x v="868"/>
    <x v="1"/>
    <x v="868"/>
  </r>
  <r>
    <x v="0"/>
    <x v="3"/>
    <x v="1"/>
    <x v="845"/>
    <x v="7"/>
    <x v="22"/>
    <x v="12"/>
    <x v="869"/>
    <x v="1"/>
    <x v="869"/>
  </r>
  <r>
    <x v="0"/>
    <x v="3"/>
    <x v="1"/>
    <x v="846"/>
    <x v="7"/>
    <x v="22"/>
    <x v="12"/>
    <x v="870"/>
    <x v="1"/>
    <x v="870"/>
  </r>
  <r>
    <x v="0"/>
    <x v="3"/>
    <x v="1"/>
    <x v="847"/>
    <x v="7"/>
    <x v="22"/>
    <x v="12"/>
    <x v="871"/>
    <x v="1"/>
    <x v="871"/>
  </r>
  <r>
    <x v="0"/>
    <x v="3"/>
    <x v="1"/>
    <x v="848"/>
    <x v="7"/>
    <x v="22"/>
    <x v="12"/>
    <x v="872"/>
    <x v="1"/>
    <x v="872"/>
  </r>
  <r>
    <x v="0"/>
    <x v="3"/>
    <x v="1"/>
    <x v="849"/>
    <x v="7"/>
    <x v="22"/>
    <x v="12"/>
    <x v="873"/>
    <x v="1"/>
    <x v="873"/>
  </r>
  <r>
    <x v="0"/>
    <x v="3"/>
    <x v="1"/>
    <x v="850"/>
    <x v="7"/>
    <x v="22"/>
    <x v="12"/>
    <x v="874"/>
    <x v="1"/>
    <x v="874"/>
  </r>
  <r>
    <x v="0"/>
    <x v="3"/>
    <x v="1"/>
    <x v="851"/>
    <x v="7"/>
    <x v="22"/>
    <x v="12"/>
    <x v="875"/>
    <x v="1"/>
    <x v="875"/>
  </r>
  <r>
    <x v="0"/>
    <x v="3"/>
    <x v="1"/>
    <x v="852"/>
    <x v="7"/>
    <x v="22"/>
    <x v="12"/>
    <x v="876"/>
    <x v="1"/>
    <x v="876"/>
  </r>
  <r>
    <x v="0"/>
    <x v="3"/>
    <x v="1"/>
    <x v="853"/>
    <x v="7"/>
    <x v="22"/>
    <x v="12"/>
    <x v="877"/>
    <x v="1"/>
    <x v="877"/>
  </r>
  <r>
    <x v="0"/>
    <x v="3"/>
    <x v="1"/>
    <x v="854"/>
    <x v="7"/>
    <x v="22"/>
    <x v="12"/>
    <x v="878"/>
    <x v="1"/>
    <x v="878"/>
  </r>
  <r>
    <x v="0"/>
    <x v="3"/>
    <x v="1"/>
    <x v="855"/>
    <x v="7"/>
    <x v="22"/>
    <x v="12"/>
    <x v="879"/>
    <x v="1"/>
    <x v="879"/>
  </r>
  <r>
    <x v="0"/>
    <x v="3"/>
    <x v="1"/>
    <x v="856"/>
    <x v="7"/>
    <x v="22"/>
    <x v="12"/>
    <x v="880"/>
    <x v="1"/>
    <x v="880"/>
  </r>
  <r>
    <x v="0"/>
    <x v="3"/>
    <x v="1"/>
    <x v="857"/>
    <x v="7"/>
    <x v="22"/>
    <x v="12"/>
    <x v="881"/>
    <x v="1"/>
    <x v="881"/>
  </r>
  <r>
    <x v="0"/>
    <x v="3"/>
    <x v="1"/>
    <x v="858"/>
    <x v="7"/>
    <x v="22"/>
    <x v="12"/>
    <x v="882"/>
    <x v="1"/>
    <x v="882"/>
  </r>
  <r>
    <x v="0"/>
    <x v="3"/>
    <x v="1"/>
    <x v="859"/>
    <x v="7"/>
    <x v="22"/>
    <x v="12"/>
    <x v="883"/>
    <x v="1"/>
    <x v="883"/>
  </r>
  <r>
    <x v="0"/>
    <x v="3"/>
    <x v="1"/>
    <x v="860"/>
    <x v="7"/>
    <x v="22"/>
    <x v="12"/>
    <x v="884"/>
    <x v="1"/>
    <x v="884"/>
  </r>
  <r>
    <x v="0"/>
    <x v="3"/>
    <x v="1"/>
    <x v="861"/>
    <x v="7"/>
    <x v="22"/>
    <x v="12"/>
    <x v="885"/>
    <x v="1"/>
    <x v="885"/>
  </r>
  <r>
    <x v="0"/>
    <x v="3"/>
    <x v="1"/>
    <x v="862"/>
    <x v="7"/>
    <x v="22"/>
    <x v="12"/>
    <x v="886"/>
    <x v="1"/>
    <x v="886"/>
  </r>
  <r>
    <x v="0"/>
    <x v="3"/>
    <x v="1"/>
    <x v="863"/>
    <x v="7"/>
    <x v="22"/>
    <x v="12"/>
    <x v="887"/>
    <x v="1"/>
    <x v="887"/>
  </r>
  <r>
    <x v="0"/>
    <x v="3"/>
    <x v="1"/>
    <x v="864"/>
    <x v="7"/>
    <x v="22"/>
    <x v="12"/>
    <x v="888"/>
    <x v="1"/>
    <x v="888"/>
  </r>
  <r>
    <x v="0"/>
    <x v="3"/>
    <x v="1"/>
    <x v="865"/>
    <x v="7"/>
    <x v="22"/>
    <x v="12"/>
    <x v="889"/>
    <x v="1"/>
    <x v="889"/>
  </r>
  <r>
    <x v="0"/>
    <x v="3"/>
    <x v="1"/>
    <x v="866"/>
    <x v="7"/>
    <x v="22"/>
    <x v="18"/>
    <x v="890"/>
    <x v="1"/>
    <x v="890"/>
  </r>
  <r>
    <x v="0"/>
    <x v="3"/>
    <x v="1"/>
    <x v="867"/>
    <x v="7"/>
    <x v="22"/>
    <x v="18"/>
    <x v="891"/>
    <x v="1"/>
    <x v="891"/>
  </r>
  <r>
    <x v="0"/>
    <x v="3"/>
    <x v="1"/>
    <x v="868"/>
    <x v="7"/>
    <x v="22"/>
    <x v="18"/>
    <x v="892"/>
    <x v="1"/>
    <x v="892"/>
  </r>
  <r>
    <x v="0"/>
    <x v="0"/>
    <x v="1"/>
    <x v="869"/>
    <x v="7"/>
    <x v="22"/>
    <x v="18"/>
    <x v="893"/>
    <x v="1"/>
    <x v="893"/>
  </r>
  <r>
    <x v="0"/>
    <x v="3"/>
    <x v="0"/>
    <x v="870"/>
    <x v="7"/>
    <x v="22"/>
    <x v="18"/>
    <x v="894"/>
    <x v="1"/>
    <x v="894"/>
  </r>
  <r>
    <x v="0"/>
    <x v="3"/>
    <x v="0"/>
    <x v="871"/>
    <x v="7"/>
    <x v="22"/>
    <x v="18"/>
    <x v="895"/>
    <x v="1"/>
    <x v="895"/>
  </r>
  <r>
    <x v="0"/>
    <x v="3"/>
    <x v="0"/>
    <x v="872"/>
    <x v="7"/>
    <x v="498"/>
    <x v="12"/>
    <x v="896"/>
    <x v="1"/>
    <x v="896"/>
  </r>
  <r>
    <x v="0"/>
    <x v="3"/>
    <x v="0"/>
    <x v="873"/>
    <x v="7"/>
    <x v="22"/>
    <x v="12"/>
    <x v="897"/>
    <x v="1"/>
    <x v="897"/>
  </r>
  <r>
    <x v="0"/>
    <x v="3"/>
    <x v="0"/>
    <x v="874"/>
    <x v="7"/>
    <x v="499"/>
    <x v="18"/>
    <x v="898"/>
    <x v="1"/>
    <x v="898"/>
  </r>
  <r>
    <x v="0"/>
    <x v="3"/>
    <x v="0"/>
    <x v="875"/>
    <x v="7"/>
    <x v="22"/>
    <x v="18"/>
    <x v="899"/>
    <x v="1"/>
    <x v="899"/>
  </r>
  <r>
    <x v="0"/>
    <x v="1"/>
    <x v="0"/>
    <x v="876"/>
    <x v="7"/>
    <x v="22"/>
    <x v="2"/>
    <x v="900"/>
    <x v="1"/>
    <x v="900"/>
  </r>
  <r>
    <x v="0"/>
    <x v="3"/>
    <x v="0"/>
    <x v="877"/>
    <x v="7"/>
    <x v="500"/>
    <x v="3"/>
    <x v="901"/>
    <x v="1"/>
    <x v="901"/>
  </r>
  <r>
    <x v="0"/>
    <x v="7"/>
    <x v="0"/>
    <x v="29"/>
    <x v="7"/>
    <x v="22"/>
    <x v="1"/>
    <x v="902"/>
    <x v="1"/>
    <x v="902"/>
  </r>
  <r>
    <x v="0"/>
    <x v="7"/>
    <x v="0"/>
    <x v="29"/>
    <x v="7"/>
    <x v="22"/>
    <x v="1"/>
    <x v="903"/>
    <x v="1"/>
    <x v="903"/>
  </r>
  <r>
    <x v="0"/>
    <x v="7"/>
    <x v="0"/>
    <x v="29"/>
    <x v="7"/>
    <x v="22"/>
    <x v="4"/>
    <x v="904"/>
    <x v="1"/>
    <x v="904"/>
  </r>
  <r>
    <x v="0"/>
    <x v="7"/>
    <x v="0"/>
    <x v="29"/>
    <x v="7"/>
    <x v="501"/>
    <x v="12"/>
    <x v="905"/>
    <x v="1"/>
    <x v="905"/>
  </r>
  <r>
    <x v="0"/>
    <x v="7"/>
    <x v="0"/>
    <x v="878"/>
    <x v="7"/>
    <x v="22"/>
    <x v="2"/>
    <x v="906"/>
    <x v="1"/>
    <x v="906"/>
  </r>
  <r>
    <x v="0"/>
    <x v="7"/>
    <x v="0"/>
    <x v="29"/>
    <x v="7"/>
    <x v="22"/>
    <x v="7"/>
    <x v="907"/>
    <x v="1"/>
    <x v="907"/>
  </r>
  <r>
    <x v="0"/>
    <x v="7"/>
    <x v="0"/>
    <x v="879"/>
    <x v="7"/>
    <x v="22"/>
    <x v="7"/>
    <x v="908"/>
    <x v="1"/>
    <x v="908"/>
  </r>
  <r>
    <x v="0"/>
    <x v="7"/>
    <x v="0"/>
    <x v="29"/>
    <x v="7"/>
    <x v="502"/>
    <x v="11"/>
    <x v="909"/>
    <x v="1"/>
    <x v="909"/>
  </r>
  <r>
    <x v="0"/>
    <x v="7"/>
    <x v="0"/>
    <x v="29"/>
    <x v="7"/>
    <x v="503"/>
    <x v="11"/>
    <x v="910"/>
    <x v="1"/>
    <x v="910"/>
  </r>
  <r>
    <x v="0"/>
    <x v="7"/>
    <x v="0"/>
    <x v="29"/>
    <x v="7"/>
    <x v="504"/>
    <x v="11"/>
    <x v="911"/>
    <x v="1"/>
    <x v="911"/>
  </r>
  <r>
    <x v="0"/>
    <x v="7"/>
    <x v="0"/>
    <x v="29"/>
    <x v="7"/>
    <x v="505"/>
    <x v="12"/>
    <x v="912"/>
    <x v="1"/>
    <x v="912"/>
  </r>
  <r>
    <x v="0"/>
    <x v="0"/>
    <x v="0"/>
    <x v="880"/>
    <x v="379"/>
    <x v="22"/>
    <x v="3"/>
    <x v="913"/>
    <x v="1"/>
    <x v="913"/>
  </r>
  <r>
    <x v="0"/>
    <x v="0"/>
    <x v="0"/>
    <x v="881"/>
    <x v="380"/>
    <x v="22"/>
    <x v="18"/>
    <x v="914"/>
    <x v="1"/>
    <x v="914"/>
  </r>
  <r>
    <x v="0"/>
    <x v="0"/>
    <x v="0"/>
    <x v="882"/>
    <x v="221"/>
    <x v="22"/>
    <x v="18"/>
    <x v="915"/>
    <x v="1"/>
    <x v="915"/>
  </r>
  <r>
    <x v="0"/>
    <x v="0"/>
    <x v="0"/>
    <x v="883"/>
    <x v="381"/>
    <x v="22"/>
    <x v="18"/>
    <x v="916"/>
    <x v="1"/>
    <x v="916"/>
  </r>
  <r>
    <x v="0"/>
    <x v="7"/>
    <x v="0"/>
    <x v="29"/>
    <x v="7"/>
    <x v="22"/>
    <x v="10"/>
    <x v="917"/>
    <x v="1"/>
    <x v="917"/>
  </r>
  <r>
    <x v="0"/>
    <x v="7"/>
    <x v="0"/>
    <x v="884"/>
    <x v="7"/>
    <x v="22"/>
    <x v="13"/>
    <x v="918"/>
    <x v="1"/>
    <x v="918"/>
  </r>
  <r>
    <x v="0"/>
    <x v="7"/>
    <x v="0"/>
    <x v="885"/>
    <x v="7"/>
    <x v="22"/>
    <x v="0"/>
    <x v="919"/>
    <x v="1"/>
    <x v="919"/>
  </r>
  <r>
    <x v="0"/>
    <x v="7"/>
    <x v="0"/>
    <x v="886"/>
    <x v="7"/>
    <x v="22"/>
    <x v="13"/>
    <x v="920"/>
    <x v="1"/>
    <x v="920"/>
  </r>
  <r>
    <x v="0"/>
    <x v="7"/>
    <x v="1"/>
    <x v="887"/>
    <x v="7"/>
    <x v="22"/>
    <x v="1"/>
    <x v="921"/>
    <x v="1"/>
    <x v="921"/>
  </r>
  <r>
    <x v="0"/>
    <x v="7"/>
    <x v="1"/>
    <x v="888"/>
    <x v="7"/>
    <x v="22"/>
    <x v="1"/>
    <x v="922"/>
    <x v="1"/>
    <x v="922"/>
  </r>
  <r>
    <x v="0"/>
    <x v="7"/>
    <x v="0"/>
    <x v="29"/>
    <x v="7"/>
    <x v="22"/>
    <x v="4"/>
    <x v="923"/>
    <x v="1"/>
    <x v="923"/>
  </r>
  <r>
    <x v="0"/>
    <x v="7"/>
    <x v="0"/>
    <x v="29"/>
    <x v="7"/>
    <x v="506"/>
    <x v="11"/>
    <x v="924"/>
    <x v="1"/>
    <x v="924"/>
  </r>
  <r>
    <x v="0"/>
    <x v="7"/>
    <x v="1"/>
    <x v="29"/>
    <x v="7"/>
    <x v="507"/>
    <x v="11"/>
    <x v="925"/>
    <x v="1"/>
    <x v="925"/>
  </r>
  <r>
    <x v="0"/>
    <x v="7"/>
    <x v="1"/>
    <x v="29"/>
    <x v="7"/>
    <x v="507"/>
    <x v="11"/>
    <x v="926"/>
    <x v="1"/>
    <x v="926"/>
  </r>
  <r>
    <x v="0"/>
    <x v="7"/>
    <x v="0"/>
    <x v="29"/>
    <x v="7"/>
    <x v="508"/>
    <x v="12"/>
    <x v="927"/>
    <x v="1"/>
    <x v="927"/>
  </r>
  <r>
    <x v="0"/>
    <x v="7"/>
    <x v="0"/>
    <x v="29"/>
    <x v="7"/>
    <x v="509"/>
    <x v="12"/>
    <x v="928"/>
    <x v="1"/>
    <x v="928"/>
  </r>
  <r>
    <x v="0"/>
    <x v="3"/>
    <x v="0"/>
    <x v="889"/>
    <x v="7"/>
    <x v="22"/>
    <x v="1"/>
    <x v="929"/>
    <x v="1"/>
    <x v="929"/>
  </r>
  <r>
    <x v="0"/>
    <x v="3"/>
    <x v="0"/>
    <x v="890"/>
    <x v="7"/>
    <x v="22"/>
    <x v="10"/>
    <x v="930"/>
    <x v="1"/>
    <x v="930"/>
  </r>
  <r>
    <x v="0"/>
    <x v="3"/>
    <x v="0"/>
    <x v="891"/>
    <x v="7"/>
    <x v="22"/>
    <x v="5"/>
    <x v="931"/>
    <x v="1"/>
    <x v="931"/>
  </r>
  <r>
    <x v="0"/>
    <x v="3"/>
    <x v="0"/>
    <x v="892"/>
    <x v="7"/>
    <x v="22"/>
    <x v="10"/>
    <x v="932"/>
    <x v="1"/>
    <x v="932"/>
  </r>
  <r>
    <x v="0"/>
    <x v="3"/>
    <x v="0"/>
    <x v="893"/>
    <x v="7"/>
    <x v="75"/>
    <x v="10"/>
    <x v="933"/>
    <x v="1"/>
    <x v="933"/>
  </r>
  <r>
    <x v="0"/>
    <x v="3"/>
    <x v="0"/>
    <x v="894"/>
    <x v="7"/>
    <x v="510"/>
    <x v="10"/>
    <x v="934"/>
    <x v="1"/>
    <x v="934"/>
  </r>
  <r>
    <x v="0"/>
    <x v="3"/>
    <x v="0"/>
    <x v="895"/>
    <x v="7"/>
    <x v="22"/>
    <x v="3"/>
    <x v="935"/>
    <x v="1"/>
    <x v="935"/>
  </r>
  <r>
    <x v="0"/>
    <x v="3"/>
    <x v="0"/>
    <x v="896"/>
    <x v="7"/>
    <x v="22"/>
    <x v="3"/>
    <x v="936"/>
    <x v="1"/>
    <x v="936"/>
  </r>
  <r>
    <x v="0"/>
    <x v="1"/>
    <x v="0"/>
    <x v="897"/>
    <x v="7"/>
    <x v="22"/>
    <x v="0"/>
    <x v="937"/>
    <x v="1"/>
    <x v="937"/>
  </r>
  <r>
    <x v="0"/>
    <x v="3"/>
    <x v="0"/>
    <x v="898"/>
    <x v="7"/>
    <x v="474"/>
    <x v="12"/>
    <x v="938"/>
    <x v="1"/>
    <x v="938"/>
  </r>
  <r>
    <x v="0"/>
    <x v="0"/>
    <x v="0"/>
    <x v="899"/>
    <x v="7"/>
    <x v="22"/>
    <x v="11"/>
    <x v="939"/>
    <x v="1"/>
    <x v="939"/>
  </r>
  <r>
    <x v="0"/>
    <x v="0"/>
    <x v="0"/>
    <x v="900"/>
    <x v="7"/>
    <x v="22"/>
    <x v="11"/>
    <x v="940"/>
    <x v="1"/>
    <x v="940"/>
  </r>
  <r>
    <x v="0"/>
    <x v="8"/>
    <x v="2"/>
    <x v="901"/>
    <x v="7"/>
    <x v="22"/>
    <x v="21"/>
    <x v="941"/>
    <x v="1"/>
    <x v="941"/>
  </r>
  <r>
    <x v="0"/>
    <x v="8"/>
    <x v="2"/>
    <x v="902"/>
    <x v="7"/>
    <x v="22"/>
    <x v="21"/>
    <x v="942"/>
    <x v="1"/>
    <x v="942"/>
  </r>
  <r>
    <x v="0"/>
    <x v="8"/>
    <x v="2"/>
    <x v="903"/>
    <x v="7"/>
    <x v="22"/>
    <x v="22"/>
    <x v="943"/>
    <x v="1"/>
    <x v="943"/>
  </r>
  <r>
    <x v="0"/>
    <x v="8"/>
    <x v="0"/>
    <x v="904"/>
    <x v="7"/>
    <x v="22"/>
    <x v="15"/>
    <x v="944"/>
    <x v="1"/>
    <x v="944"/>
  </r>
  <r>
    <x v="0"/>
    <x v="8"/>
    <x v="0"/>
    <x v="905"/>
    <x v="7"/>
    <x v="474"/>
    <x v="2"/>
    <x v="945"/>
    <x v="1"/>
    <x v="945"/>
  </r>
  <r>
    <x v="0"/>
    <x v="3"/>
    <x v="0"/>
    <x v="906"/>
    <x v="7"/>
    <x v="22"/>
    <x v="7"/>
    <x v="946"/>
    <x v="1"/>
    <x v="946"/>
  </r>
  <r>
    <x v="0"/>
    <x v="3"/>
    <x v="0"/>
    <x v="907"/>
    <x v="7"/>
    <x v="22"/>
    <x v="2"/>
    <x v="947"/>
    <x v="1"/>
    <x v="947"/>
  </r>
  <r>
    <x v="0"/>
    <x v="1"/>
    <x v="0"/>
    <x v="29"/>
    <x v="7"/>
    <x v="491"/>
    <x v="12"/>
    <x v="948"/>
    <x v="1"/>
    <x v="948"/>
  </r>
  <r>
    <x v="0"/>
    <x v="1"/>
    <x v="0"/>
    <x v="29"/>
    <x v="7"/>
    <x v="511"/>
    <x v="12"/>
    <x v="949"/>
    <x v="1"/>
    <x v="949"/>
  </r>
  <r>
    <x v="0"/>
    <x v="1"/>
    <x v="0"/>
    <x v="29"/>
    <x v="7"/>
    <x v="22"/>
    <x v="7"/>
    <x v="950"/>
    <x v="1"/>
    <x v="950"/>
  </r>
  <r>
    <x v="0"/>
    <x v="3"/>
    <x v="0"/>
    <x v="908"/>
    <x v="7"/>
    <x v="512"/>
    <x v="0"/>
    <x v="951"/>
    <x v="1"/>
    <x v="951"/>
  </r>
  <r>
    <x v="0"/>
    <x v="3"/>
    <x v="0"/>
    <x v="909"/>
    <x v="7"/>
    <x v="512"/>
    <x v="0"/>
    <x v="952"/>
    <x v="1"/>
    <x v="952"/>
  </r>
  <r>
    <x v="0"/>
    <x v="3"/>
    <x v="0"/>
    <x v="910"/>
    <x v="7"/>
    <x v="513"/>
    <x v="10"/>
    <x v="953"/>
    <x v="1"/>
    <x v="953"/>
  </r>
  <r>
    <x v="0"/>
    <x v="3"/>
    <x v="0"/>
    <x v="911"/>
    <x v="7"/>
    <x v="514"/>
    <x v="3"/>
    <x v="954"/>
    <x v="1"/>
    <x v="954"/>
  </r>
  <r>
    <x v="0"/>
    <x v="3"/>
    <x v="0"/>
    <x v="912"/>
    <x v="7"/>
    <x v="515"/>
    <x v="3"/>
    <x v="955"/>
    <x v="1"/>
    <x v="955"/>
  </r>
  <r>
    <x v="0"/>
    <x v="3"/>
    <x v="0"/>
    <x v="913"/>
    <x v="7"/>
    <x v="136"/>
    <x v="2"/>
    <x v="956"/>
    <x v="1"/>
    <x v="956"/>
  </r>
  <r>
    <x v="0"/>
    <x v="1"/>
    <x v="0"/>
    <x v="29"/>
    <x v="7"/>
    <x v="22"/>
    <x v="1"/>
    <x v="957"/>
    <x v="1"/>
    <x v="957"/>
  </r>
  <r>
    <x v="0"/>
    <x v="9"/>
    <x v="0"/>
    <x v="914"/>
    <x v="7"/>
    <x v="22"/>
    <x v="3"/>
    <x v="958"/>
    <x v="1"/>
    <x v="958"/>
  </r>
  <r>
    <x v="0"/>
    <x v="3"/>
    <x v="0"/>
    <x v="915"/>
    <x v="7"/>
    <x v="516"/>
    <x v="3"/>
    <x v="959"/>
    <x v="1"/>
    <x v="959"/>
  </r>
  <r>
    <x v="0"/>
    <x v="3"/>
    <x v="0"/>
    <x v="916"/>
    <x v="7"/>
    <x v="517"/>
    <x v="3"/>
    <x v="960"/>
    <x v="1"/>
    <x v="960"/>
  </r>
  <r>
    <x v="0"/>
    <x v="3"/>
    <x v="0"/>
    <x v="917"/>
    <x v="7"/>
    <x v="518"/>
    <x v="3"/>
    <x v="961"/>
    <x v="1"/>
    <x v="961"/>
  </r>
  <r>
    <x v="0"/>
    <x v="3"/>
    <x v="0"/>
    <x v="918"/>
    <x v="7"/>
    <x v="519"/>
    <x v="3"/>
    <x v="962"/>
    <x v="1"/>
    <x v="962"/>
  </r>
  <r>
    <x v="0"/>
    <x v="3"/>
    <x v="0"/>
    <x v="919"/>
    <x v="7"/>
    <x v="519"/>
    <x v="1"/>
    <x v="963"/>
    <x v="1"/>
    <x v="963"/>
  </r>
  <r>
    <x v="0"/>
    <x v="3"/>
    <x v="0"/>
    <x v="920"/>
    <x v="7"/>
    <x v="22"/>
    <x v="4"/>
    <x v="964"/>
    <x v="1"/>
    <x v="964"/>
  </r>
  <r>
    <x v="0"/>
    <x v="3"/>
    <x v="0"/>
    <x v="921"/>
    <x v="7"/>
    <x v="21"/>
    <x v="1"/>
    <x v="965"/>
    <x v="1"/>
    <x v="965"/>
  </r>
  <r>
    <x v="0"/>
    <x v="3"/>
    <x v="0"/>
    <x v="922"/>
    <x v="7"/>
    <x v="520"/>
    <x v="7"/>
    <x v="966"/>
    <x v="1"/>
    <x v="966"/>
  </r>
  <r>
    <x v="0"/>
    <x v="3"/>
    <x v="0"/>
    <x v="923"/>
    <x v="7"/>
    <x v="108"/>
    <x v="1"/>
    <x v="967"/>
    <x v="1"/>
    <x v="967"/>
  </r>
  <r>
    <x v="0"/>
    <x v="3"/>
    <x v="0"/>
    <x v="924"/>
    <x v="7"/>
    <x v="521"/>
    <x v="1"/>
    <x v="968"/>
    <x v="1"/>
    <x v="968"/>
  </r>
  <r>
    <x v="0"/>
    <x v="3"/>
    <x v="0"/>
    <x v="925"/>
    <x v="7"/>
    <x v="22"/>
    <x v="1"/>
    <x v="969"/>
    <x v="1"/>
    <x v="969"/>
  </r>
  <r>
    <x v="0"/>
    <x v="3"/>
    <x v="0"/>
    <x v="926"/>
    <x v="7"/>
    <x v="522"/>
    <x v="4"/>
    <x v="970"/>
    <x v="1"/>
    <x v="970"/>
  </r>
  <r>
    <x v="0"/>
    <x v="3"/>
    <x v="0"/>
    <x v="927"/>
    <x v="7"/>
    <x v="523"/>
    <x v="1"/>
    <x v="971"/>
    <x v="1"/>
    <x v="971"/>
  </r>
  <r>
    <x v="0"/>
    <x v="3"/>
    <x v="0"/>
    <x v="928"/>
    <x v="7"/>
    <x v="22"/>
    <x v="4"/>
    <x v="972"/>
    <x v="1"/>
    <x v="972"/>
  </r>
  <r>
    <x v="0"/>
    <x v="3"/>
    <x v="0"/>
    <x v="929"/>
    <x v="7"/>
    <x v="22"/>
    <x v="4"/>
    <x v="973"/>
    <x v="1"/>
    <x v="973"/>
  </r>
  <r>
    <x v="0"/>
    <x v="3"/>
    <x v="0"/>
    <x v="930"/>
    <x v="7"/>
    <x v="524"/>
    <x v="4"/>
    <x v="974"/>
    <x v="1"/>
    <x v="974"/>
  </r>
  <r>
    <x v="0"/>
    <x v="3"/>
    <x v="0"/>
    <x v="931"/>
    <x v="7"/>
    <x v="525"/>
    <x v="4"/>
    <x v="975"/>
    <x v="1"/>
    <x v="975"/>
  </r>
  <r>
    <x v="0"/>
    <x v="3"/>
    <x v="0"/>
    <x v="932"/>
    <x v="7"/>
    <x v="526"/>
    <x v="4"/>
    <x v="976"/>
    <x v="1"/>
    <x v="976"/>
  </r>
  <r>
    <x v="0"/>
    <x v="3"/>
    <x v="0"/>
    <x v="933"/>
    <x v="7"/>
    <x v="527"/>
    <x v="7"/>
    <x v="977"/>
    <x v="1"/>
    <x v="977"/>
  </r>
  <r>
    <x v="0"/>
    <x v="3"/>
    <x v="0"/>
    <x v="934"/>
    <x v="7"/>
    <x v="519"/>
    <x v="7"/>
    <x v="978"/>
    <x v="1"/>
    <x v="978"/>
  </r>
  <r>
    <x v="0"/>
    <x v="3"/>
    <x v="0"/>
    <x v="935"/>
    <x v="7"/>
    <x v="22"/>
    <x v="7"/>
    <x v="979"/>
    <x v="1"/>
    <x v="979"/>
  </r>
  <r>
    <x v="0"/>
    <x v="3"/>
    <x v="0"/>
    <x v="936"/>
    <x v="7"/>
    <x v="22"/>
    <x v="7"/>
    <x v="980"/>
    <x v="1"/>
    <x v="980"/>
  </r>
  <r>
    <x v="0"/>
    <x v="3"/>
    <x v="0"/>
    <x v="937"/>
    <x v="7"/>
    <x v="22"/>
    <x v="7"/>
    <x v="981"/>
    <x v="1"/>
    <x v="981"/>
  </r>
  <r>
    <x v="0"/>
    <x v="3"/>
    <x v="0"/>
    <x v="938"/>
    <x v="7"/>
    <x v="526"/>
    <x v="7"/>
    <x v="982"/>
    <x v="1"/>
    <x v="982"/>
  </r>
  <r>
    <x v="0"/>
    <x v="3"/>
    <x v="0"/>
    <x v="939"/>
    <x v="7"/>
    <x v="22"/>
    <x v="7"/>
    <x v="983"/>
    <x v="1"/>
    <x v="983"/>
  </r>
  <r>
    <x v="0"/>
    <x v="3"/>
    <x v="0"/>
    <x v="940"/>
    <x v="7"/>
    <x v="111"/>
    <x v="7"/>
    <x v="984"/>
    <x v="1"/>
    <x v="984"/>
  </r>
  <r>
    <x v="0"/>
    <x v="3"/>
    <x v="0"/>
    <x v="941"/>
    <x v="7"/>
    <x v="136"/>
    <x v="7"/>
    <x v="985"/>
    <x v="1"/>
    <x v="985"/>
  </r>
  <r>
    <x v="0"/>
    <x v="3"/>
    <x v="0"/>
    <x v="942"/>
    <x v="7"/>
    <x v="22"/>
    <x v="7"/>
    <x v="986"/>
    <x v="1"/>
    <x v="986"/>
  </r>
  <r>
    <x v="0"/>
    <x v="3"/>
    <x v="0"/>
    <x v="943"/>
    <x v="7"/>
    <x v="528"/>
    <x v="7"/>
    <x v="987"/>
    <x v="1"/>
    <x v="987"/>
  </r>
  <r>
    <x v="0"/>
    <x v="3"/>
    <x v="0"/>
    <x v="944"/>
    <x v="7"/>
    <x v="511"/>
    <x v="7"/>
    <x v="988"/>
    <x v="1"/>
    <x v="988"/>
  </r>
  <r>
    <x v="0"/>
    <x v="3"/>
    <x v="0"/>
    <x v="945"/>
    <x v="7"/>
    <x v="22"/>
    <x v="2"/>
    <x v="989"/>
    <x v="1"/>
    <x v="989"/>
  </r>
  <r>
    <x v="0"/>
    <x v="3"/>
    <x v="0"/>
    <x v="946"/>
    <x v="7"/>
    <x v="529"/>
    <x v="2"/>
    <x v="990"/>
    <x v="1"/>
    <x v="990"/>
  </r>
  <r>
    <x v="0"/>
    <x v="3"/>
    <x v="0"/>
    <x v="947"/>
    <x v="7"/>
    <x v="530"/>
    <x v="7"/>
    <x v="991"/>
    <x v="1"/>
    <x v="991"/>
  </r>
  <r>
    <x v="0"/>
    <x v="3"/>
    <x v="0"/>
    <x v="948"/>
    <x v="7"/>
    <x v="531"/>
    <x v="7"/>
    <x v="992"/>
    <x v="1"/>
    <x v="992"/>
  </r>
  <r>
    <x v="0"/>
    <x v="3"/>
    <x v="0"/>
    <x v="949"/>
    <x v="7"/>
    <x v="101"/>
    <x v="2"/>
    <x v="993"/>
    <x v="1"/>
    <x v="993"/>
  </r>
  <r>
    <x v="0"/>
    <x v="3"/>
    <x v="0"/>
    <x v="950"/>
    <x v="7"/>
    <x v="532"/>
    <x v="7"/>
    <x v="994"/>
    <x v="1"/>
    <x v="994"/>
  </r>
  <r>
    <x v="0"/>
    <x v="3"/>
    <x v="0"/>
    <x v="951"/>
    <x v="7"/>
    <x v="523"/>
    <x v="11"/>
    <x v="995"/>
    <x v="1"/>
    <x v="995"/>
  </r>
  <r>
    <x v="0"/>
    <x v="3"/>
    <x v="0"/>
    <x v="952"/>
    <x v="7"/>
    <x v="54"/>
    <x v="2"/>
    <x v="996"/>
    <x v="1"/>
    <x v="996"/>
  </r>
  <r>
    <x v="0"/>
    <x v="3"/>
    <x v="0"/>
    <x v="953"/>
    <x v="7"/>
    <x v="22"/>
    <x v="2"/>
    <x v="997"/>
    <x v="1"/>
    <x v="997"/>
  </r>
  <r>
    <x v="0"/>
    <x v="3"/>
    <x v="0"/>
    <x v="954"/>
    <x v="7"/>
    <x v="22"/>
    <x v="2"/>
    <x v="998"/>
    <x v="1"/>
    <x v="998"/>
  </r>
  <r>
    <x v="0"/>
    <x v="3"/>
    <x v="0"/>
    <x v="955"/>
    <x v="7"/>
    <x v="22"/>
    <x v="2"/>
    <x v="999"/>
    <x v="1"/>
    <x v="999"/>
  </r>
  <r>
    <x v="0"/>
    <x v="3"/>
    <x v="0"/>
    <x v="956"/>
    <x v="7"/>
    <x v="60"/>
    <x v="11"/>
    <x v="1000"/>
    <x v="1"/>
    <x v="1000"/>
  </r>
  <r>
    <x v="0"/>
    <x v="3"/>
    <x v="0"/>
    <x v="957"/>
    <x v="7"/>
    <x v="22"/>
    <x v="2"/>
    <x v="1001"/>
    <x v="1"/>
    <x v="1001"/>
  </r>
  <r>
    <x v="0"/>
    <x v="3"/>
    <x v="0"/>
    <x v="958"/>
    <x v="7"/>
    <x v="533"/>
    <x v="11"/>
    <x v="1002"/>
    <x v="1"/>
    <x v="1002"/>
  </r>
  <r>
    <x v="0"/>
    <x v="3"/>
    <x v="0"/>
    <x v="959"/>
    <x v="7"/>
    <x v="101"/>
    <x v="2"/>
    <x v="1003"/>
    <x v="1"/>
    <x v="1003"/>
  </r>
  <r>
    <x v="0"/>
    <x v="3"/>
    <x v="0"/>
    <x v="960"/>
    <x v="7"/>
    <x v="21"/>
    <x v="11"/>
    <x v="1004"/>
    <x v="1"/>
    <x v="1004"/>
  </r>
  <r>
    <x v="0"/>
    <x v="3"/>
    <x v="0"/>
    <x v="961"/>
    <x v="7"/>
    <x v="60"/>
    <x v="11"/>
    <x v="1005"/>
    <x v="1"/>
    <x v="1005"/>
  </r>
  <r>
    <x v="0"/>
    <x v="3"/>
    <x v="0"/>
    <x v="962"/>
    <x v="7"/>
    <x v="534"/>
    <x v="11"/>
    <x v="1006"/>
    <x v="1"/>
    <x v="1006"/>
  </r>
  <r>
    <x v="0"/>
    <x v="3"/>
    <x v="0"/>
    <x v="963"/>
    <x v="7"/>
    <x v="535"/>
    <x v="11"/>
    <x v="1007"/>
    <x v="1"/>
    <x v="1007"/>
  </r>
  <r>
    <x v="0"/>
    <x v="3"/>
    <x v="0"/>
    <x v="964"/>
    <x v="7"/>
    <x v="536"/>
    <x v="11"/>
    <x v="1008"/>
    <x v="1"/>
    <x v="1008"/>
  </r>
  <r>
    <x v="0"/>
    <x v="3"/>
    <x v="0"/>
    <x v="965"/>
    <x v="7"/>
    <x v="519"/>
    <x v="11"/>
    <x v="1009"/>
    <x v="1"/>
    <x v="1009"/>
  </r>
  <r>
    <x v="0"/>
    <x v="3"/>
    <x v="0"/>
    <x v="966"/>
    <x v="7"/>
    <x v="537"/>
    <x v="11"/>
    <x v="1010"/>
    <x v="1"/>
    <x v="1010"/>
  </r>
  <r>
    <x v="0"/>
    <x v="3"/>
    <x v="0"/>
    <x v="967"/>
    <x v="7"/>
    <x v="524"/>
    <x v="11"/>
    <x v="1011"/>
    <x v="1"/>
    <x v="1011"/>
  </r>
  <r>
    <x v="0"/>
    <x v="3"/>
    <x v="0"/>
    <x v="968"/>
    <x v="7"/>
    <x v="102"/>
    <x v="11"/>
    <x v="1012"/>
    <x v="1"/>
    <x v="1012"/>
  </r>
  <r>
    <x v="0"/>
    <x v="3"/>
    <x v="0"/>
    <x v="969"/>
    <x v="7"/>
    <x v="523"/>
    <x v="11"/>
    <x v="1013"/>
    <x v="1"/>
    <x v="1013"/>
  </r>
  <r>
    <x v="0"/>
    <x v="3"/>
    <x v="0"/>
    <x v="970"/>
    <x v="7"/>
    <x v="534"/>
    <x v="11"/>
    <x v="1014"/>
    <x v="1"/>
    <x v="1014"/>
  </r>
  <r>
    <x v="0"/>
    <x v="3"/>
    <x v="0"/>
    <x v="971"/>
    <x v="7"/>
    <x v="538"/>
    <x v="11"/>
    <x v="1015"/>
    <x v="1"/>
    <x v="1015"/>
  </r>
  <r>
    <x v="0"/>
    <x v="3"/>
    <x v="0"/>
    <x v="972"/>
    <x v="7"/>
    <x v="539"/>
    <x v="12"/>
    <x v="1016"/>
    <x v="1"/>
    <x v="1016"/>
  </r>
  <r>
    <x v="0"/>
    <x v="3"/>
    <x v="0"/>
    <x v="973"/>
    <x v="7"/>
    <x v="63"/>
    <x v="11"/>
    <x v="1017"/>
    <x v="1"/>
    <x v="1017"/>
  </r>
  <r>
    <x v="0"/>
    <x v="3"/>
    <x v="0"/>
    <x v="974"/>
    <x v="7"/>
    <x v="540"/>
    <x v="11"/>
    <x v="1018"/>
    <x v="1"/>
    <x v="1018"/>
  </r>
  <r>
    <x v="0"/>
    <x v="3"/>
    <x v="0"/>
    <x v="975"/>
    <x v="7"/>
    <x v="65"/>
    <x v="11"/>
    <x v="1019"/>
    <x v="1"/>
    <x v="1019"/>
  </r>
  <r>
    <x v="0"/>
    <x v="3"/>
    <x v="0"/>
    <x v="976"/>
    <x v="7"/>
    <x v="541"/>
    <x v="11"/>
    <x v="1020"/>
    <x v="1"/>
    <x v="1020"/>
  </r>
  <r>
    <x v="0"/>
    <x v="3"/>
    <x v="0"/>
    <x v="977"/>
    <x v="7"/>
    <x v="542"/>
    <x v="12"/>
    <x v="1021"/>
    <x v="1"/>
    <x v="1021"/>
  </r>
  <r>
    <x v="0"/>
    <x v="3"/>
    <x v="0"/>
    <x v="978"/>
    <x v="7"/>
    <x v="543"/>
    <x v="11"/>
    <x v="1022"/>
    <x v="1"/>
    <x v="1022"/>
  </r>
  <r>
    <x v="0"/>
    <x v="3"/>
    <x v="0"/>
    <x v="979"/>
    <x v="7"/>
    <x v="463"/>
    <x v="11"/>
    <x v="1023"/>
    <x v="1"/>
    <x v="1023"/>
  </r>
  <r>
    <x v="0"/>
    <x v="3"/>
    <x v="0"/>
    <x v="980"/>
    <x v="7"/>
    <x v="544"/>
    <x v="11"/>
    <x v="1024"/>
    <x v="1"/>
    <x v="1024"/>
  </r>
  <r>
    <x v="0"/>
    <x v="3"/>
    <x v="0"/>
    <x v="981"/>
    <x v="7"/>
    <x v="545"/>
    <x v="11"/>
    <x v="1025"/>
    <x v="1"/>
    <x v="1025"/>
  </r>
  <r>
    <x v="0"/>
    <x v="3"/>
    <x v="0"/>
    <x v="982"/>
    <x v="7"/>
    <x v="479"/>
    <x v="18"/>
    <x v="1026"/>
    <x v="1"/>
    <x v="1026"/>
  </r>
  <r>
    <x v="0"/>
    <x v="1"/>
    <x v="0"/>
    <x v="29"/>
    <x v="7"/>
    <x v="546"/>
    <x v="2"/>
    <x v="1027"/>
    <x v="1"/>
    <x v="1027"/>
  </r>
  <r>
    <x v="0"/>
    <x v="3"/>
    <x v="0"/>
    <x v="983"/>
    <x v="7"/>
    <x v="547"/>
    <x v="11"/>
    <x v="1028"/>
    <x v="1"/>
    <x v="1028"/>
  </r>
  <r>
    <x v="0"/>
    <x v="1"/>
    <x v="0"/>
    <x v="29"/>
    <x v="7"/>
    <x v="548"/>
    <x v="11"/>
    <x v="1029"/>
    <x v="1"/>
    <x v="1029"/>
  </r>
  <r>
    <x v="0"/>
    <x v="3"/>
    <x v="0"/>
    <x v="984"/>
    <x v="7"/>
    <x v="549"/>
    <x v="0"/>
    <x v="1030"/>
    <x v="1"/>
    <x v="1030"/>
  </r>
  <r>
    <x v="0"/>
    <x v="3"/>
    <x v="0"/>
    <x v="985"/>
    <x v="7"/>
    <x v="550"/>
    <x v="3"/>
    <x v="1031"/>
    <x v="1"/>
    <x v="1031"/>
  </r>
  <r>
    <x v="0"/>
    <x v="3"/>
    <x v="0"/>
    <x v="986"/>
    <x v="7"/>
    <x v="551"/>
    <x v="3"/>
    <x v="1032"/>
    <x v="1"/>
    <x v="1032"/>
  </r>
  <r>
    <x v="0"/>
    <x v="3"/>
    <x v="0"/>
    <x v="987"/>
    <x v="7"/>
    <x v="552"/>
    <x v="1"/>
    <x v="1033"/>
    <x v="1"/>
    <x v="1033"/>
  </r>
  <r>
    <x v="0"/>
    <x v="3"/>
    <x v="0"/>
    <x v="988"/>
    <x v="7"/>
    <x v="542"/>
    <x v="1"/>
    <x v="1034"/>
    <x v="1"/>
    <x v="103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K20" firstHeaderRow="0" firstDataRow="1" firstDataCol="6"/>
  <pivotFields count="10">
    <pivotField compact="0" outline="0" showAll="0" defaultSubtotal="0">
      <items count="1">
        <item sd="0" x="0"/>
      </items>
    </pivotField>
    <pivotField axis="axisRow" compact="0" outline="0" showAll="0" defaultSubtotal="0">
      <items count="10">
        <item sd="0" x="4"/>
        <item sd="0" x="2"/>
        <item sd="0" x="1"/>
        <item sd="0" x="7"/>
        <item sd="0" x="6"/>
        <item sd="0" x="8"/>
        <item sd="0" x="9"/>
        <item sd="0" x="0"/>
        <item sd="0" x="3"/>
        <item sd="0" x="5"/>
      </items>
    </pivotField>
    <pivotField axis="axisRow" compact="0" outline="0" showAll="0" defaultSubtotal="0">
      <items count="7">
        <item sd="0" x="0"/>
        <item sd="0" x="1"/>
        <item sd="0" x="2"/>
        <item sd="0" x="4"/>
        <item sd="0" x="3"/>
        <item sd="0" x="5"/>
        <item sd="0" x="6"/>
      </items>
    </pivotField>
    <pivotField axis="axisRow" compact="0" outline="0" showAll="0" defaultSubtotal="0">
      <items count="989">
        <item sd="0" x="905"/>
        <item sd="0" x="763"/>
        <item sd="0" x="764"/>
        <item sd="0" x="770"/>
        <item sd="0" x="707"/>
        <item sd="0" x="868"/>
        <item sd="0" x="20"/>
        <item sd="0" x="689"/>
        <item sd="0" x="932"/>
        <item sd="0" x="952"/>
        <item sd="0" x="640"/>
        <item sd="0" x="85"/>
        <item sd="0" x="982"/>
        <item sd="0" x="931"/>
        <item sd="0" x="925"/>
        <item sd="0" x="891"/>
        <item sd="0" x="157"/>
        <item sd="0" x="706"/>
        <item sd="0" x="625"/>
        <item sd="0" x="943"/>
        <item sd="0" x="911"/>
        <item sd="0" x="171"/>
        <item sd="0" x="301"/>
        <item sd="0" x="907"/>
        <item sd="0" x="918"/>
        <item sd="0" x="181"/>
        <item sd="0" x="978"/>
        <item sd="0" x="906"/>
        <item sd="0" x="955"/>
        <item sd="0" x="893"/>
        <item sd="0" x="913"/>
        <item sd="0" x="653"/>
        <item sd="0" x="79"/>
        <item sd="0" x="93"/>
        <item sd="0" x="946"/>
        <item sd="0" x="812"/>
        <item sd="0" x="768"/>
        <item sd="0" x="971"/>
        <item sd="0" x="133"/>
        <item sd="0" x="639"/>
        <item sd="0" x="919"/>
        <item sd="0" x="894"/>
        <item sd="0" x="874"/>
        <item sd="0" x="80"/>
        <item sd="0" x="960"/>
        <item sd="0" x="649"/>
        <item sd="0" x="909"/>
        <item sd="0" x="917"/>
        <item sd="0" x="705"/>
        <item sd="0" x="708"/>
        <item sd="0" x="96"/>
        <item sd="0" x="131"/>
        <item sd="0" x="959"/>
        <item sd="0" x="364"/>
        <item sd="0" x="957"/>
        <item sd="0" x="900"/>
        <item sd="0" x="167"/>
        <item sd="0" x="916"/>
        <item sd="0" x="753"/>
        <item sd="0" x="979"/>
        <item sd="0" x="630"/>
        <item sd="0" x="976"/>
        <item sd="0" x="539"/>
        <item sd="0" x="927"/>
        <item sd="0" x="571"/>
        <item sd="0" x="972"/>
        <item sd="0" x="936"/>
        <item sd="0" x="473"/>
        <item sd="0" x="953"/>
        <item sd="0" x="866"/>
        <item sd="0" x="711"/>
        <item sd="0" x="870"/>
        <item sd="0" x="629"/>
        <item sd="0" x="977"/>
        <item sd="0" x="889"/>
        <item sd="0" x="806"/>
        <item sd="0" x="915"/>
        <item sd="0" x="343"/>
        <item sd="0" x="810"/>
        <item sd="0" x="985"/>
        <item sd="0" x="111"/>
        <item sd="0" x="136"/>
        <item sd="0" x="179"/>
        <item sd="0" x="176"/>
        <item sd="0" x="627"/>
        <item sd="0" x="942"/>
        <item sd="0" x="938"/>
        <item sd="0" x="149"/>
        <item sd="0" x="958"/>
        <item sd="0" x="664"/>
        <item sd="0" x="141"/>
        <item sd="0" x="172"/>
        <item sd="0" x="164"/>
        <item sd="0" x="328"/>
        <item sd="0" x="91"/>
        <item sd="0" x="964"/>
        <item sd="0" x="154"/>
        <item sd="0" x="471"/>
        <item sd="0" x="688"/>
        <item sd="0" x="139"/>
        <item sd="0" x="975"/>
        <item sd="0" x="146"/>
        <item sd="0" x="935"/>
        <item sd="0" x="361"/>
        <item sd="0" x="90"/>
        <item sd="0" x="873"/>
        <item sd="0" x="313"/>
        <item sd="0" x="709"/>
        <item sd="0" x="910"/>
        <item sd="0" x="161"/>
        <item sd="0" x="950"/>
        <item sd="0" x="140"/>
        <item sd="0" x="981"/>
        <item sd="0" x="143"/>
        <item sd="0" x="523"/>
        <item sd="0" x="923"/>
        <item sd="0" x="535"/>
        <item sd="0" x="890"/>
        <item sd="0" x="929"/>
        <item sd="0" x="954"/>
        <item sd="0" x="115"/>
        <item sd="0" x="898"/>
        <item sd="0" x="945"/>
        <item sd="0" x="986"/>
        <item sd="0" x="156"/>
        <item sd="0" x="145"/>
        <item sd="0" x="632"/>
        <item sd="0" x="634"/>
        <item sd="0" x="40"/>
        <item sd="0" x="710"/>
        <item sd="0" x="162"/>
        <item sd="0" x="446"/>
        <item sd="0" x="55"/>
        <item sd="0" x="178"/>
        <item sd="0" x="135"/>
        <item sd="0" x="983"/>
        <item sd="0" x="158"/>
        <item sd="0" x="920"/>
        <item sd="0" x="603"/>
        <item sd="0" x="941"/>
        <item sd="0" x="939"/>
        <item sd="0" x="368"/>
        <item sd="0" x="190"/>
        <item sd="0" x="180"/>
        <item sd="0" x="168"/>
        <item sd="0" x="67"/>
        <item sd="0" x="654"/>
        <item sd="0" x="350"/>
        <item sd="0" x="636"/>
        <item sd="0" x="568"/>
        <item sd="0" x="934"/>
        <item sd="0" x="174"/>
        <item sd="0" x="182"/>
        <item sd="0" x="633"/>
        <item sd="0" x="912"/>
        <item sd="0" x="100"/>
        <item sd="0" x="947"/>
        <item sd="0" x="769"/>
        <item sd="0" x="125"/>
        <item sd="0" x="99"/>
        <item sd="0" x="170"/>
        <item sd="0" x="159"/>
        <item sd="0" x="980"/>
        <item sd="0" x="896"/>
        <item sd="0" x="961"/>
        <item sd="0" x="659"/>
        <item sd="0" x="86"/>
        <item sd="0" x="924"/>
        <item sd="0" x="930"/>
        <item sd="0" x="790"/>
        <item sd="0" x="928"/>
        <item sd="0" x="937"/>
        <item sd="0" x="95"/>
        <item sd="0" x="589"/>
        <item sd="0" x="142"/>
        <item sd="0" x="968"/>
        <item sd="0" x="70"/>
        <item sd="0" x="97"/>
        <item sd="0" x="765"/>
        <item sd="0" x="877"/>
        <item sd="0" x="940"/>
        <item sd="0" x="144"/>
        <item sd="0" x="578"/>
        <item sd="0" x="984"/>
        <item sd="0" x="352"/>
        <item sd="0" x="895"/>
        <item sd="0" x="153"/>
        <item sd="0" x="892"/>
        <item sd="0" x="92"/>
        <item sd="0" x="83"/>
        <item sd="0" x="949"/>
        <item sd="0" x="472"/>
        <item sd="0" x="314"/>
        <item sd="0" x="973"/>
        <item sd="0" x="393"/>
        <item sd="0" x="626"/>
        <item sd="0" x="155"/>
        <item sd="0" x="987"/>
        <item sd="0" x="434"/>
        <item sd="0" x="956"/>
        <item sd="0" x="988"/>
        <item sd="0" x="908"/>
        <item sd="0" x="22"/>
        <item sd="0" x="16"/>
        <item sd="0" x="160"/>
        <item sd="0" x="81"/>
        <item sd="0" x="967"/>
        <item sd="0" x="293"/>
        <item sd="0" x="944"/>
        <item sd="0" x="933"/>
        <item sd="0" x="926"/>
        <item sd="0" x="970"/>
        <item sd="0" x="969"/>
        <item sd="0" x="899"/>
        <item sd="0" x="648"/>
        <item sd="0" x="175"/>
        <item sd="0" x="137"/>
        <item sd="0" x="962"/>
        <item sd="0" x="813"/>
        <item sd="0" x="974"/>
        <item sd="0" x="57"/>
        <item sd="0" x="963"/>
        <item sd="0" x="867"/>
        <item sd="0" x="147"/>
        <item sd="0" x="173"/>
        <item sd="0" x="177"/>
        <item sd="0" x="487"/>
        <item sd="0" x="123"/>
        <item sd="0" x="804"/>
        <item sd="0" x="831"/>
        <item sd="0" x="716"/>
        <item sd="0" x="635"/>
        <item sd="0" x="631"/>
        <item sd="0" x="651"/>
        <item sd="0" x="319"/>
        <item sd="0" x="921"/>
        <item sd="0" x="951"/>
        <item sd="0" x="165"/>
        <item sd="0" x="965"/>
        <item sd="0" x="619"/>
        <item sd="0" x="882"/>
        <item sd="0" x="414"/>
        <item sd="0" x="817"/>
        <item sd="0" x="94"/>
        <item sd="0" x="112"/>
        <item sd="0" x="209"/>
        <item sd="0" x="758"/>
        <item sd="0" x="824"/>
        <item sd="0" x="169"/>
        <item sd="0" x="856"/>
        <item sd="0" x="152"/>
        <item sd="0" x="68"/>
        <item sd="0" x="138"/>
        <item sd="0" x="286"/>
        <item sd="0" x="690"/>
        <item sd="0" x="746"/>
        <item sd="0" x="163"/>
        <item sd="0" x="736"/>
        <item sd="0" x="353"/>
        <item sd="0" x="215"/>
        <item sd="0" x="185"/>
        <item sd="0" x="754"/>
        <item sd="0" x="308"/>
        <item sd="0" x="400"/>
        <item sd="0" x="685"/>
        <item sd="0" x="676"/>
        <item sd="0" x="775"/>
        <item sd="0" x="662"/>
        <item sd="0" x="429"/>
        <item sd="0" x="825"/>
        <item sd="0" x="87"/>
        <item sd="0" x="670"/>
        <item sd="0" x="801"/>
        <item sd="0" x="335"/>
        <item sd="0" x="509"/>
        <item sd="0" x="829"/>
        <item sd="0" x="398"/>
        <item sd="0" x="608"/>
        <item sd="0" x="650"/>
        <item sd="0" x="533"/>
        <item sd="0" x="948"/>
        <item sd="0" x="704"/>
        <item sd="0" x="814"/>
        <item sd="0" x="881"/>
        <item sd="0" x="794"/>
        <item sd="0" x="773"/>
        <item sd="0" x="818"/>
        <item sd="0" x="666"/>
        <item sd="0" x="583"/>
        <item sd="0" x="742"/>
        <item sd="0" x="117"/>
        <item sd="0" x="720"/>
        <item sd="0" x="574"/>
        <item sd="0" x="766"/>
        <item sd="0" x="110"/>
        <item sd="0" x="655"/>
        <item sd="0" x="722"/>
        <item sd="0" x="628"/>
        <item sd="0" x="412"/>
        <item sd="0" x="726"/>
        <item sd="0" x="966"/>
        <item sd="0" x="730"/>
        <item sd="0" x="833"/>
        <item sd="0" x="380"/>
        <item sd="0" x="755"/>
        <item sd="0" x="612"/>
        <item sd="0" x="668"/>
        <item sd="0" x="922"/>
        <item sd="0" x="857"/>
        <item sd="0" x="783"/>
        <item sd="0" x="499"/>
        <item sd="0" x="103"/>
        <item sd="0" x="336"/>
        <item sd="0" x="795"/>
        <item sd="0" x="781"/>
        <item sd="0" x="686"/>
        <item sd="0" x="602"/>
        <item sd="0" x="767"/>
        <item sd="0" x="84"/>
        <item sd="0" x="743"/>
        <item sd="0" x="832"/>
        <item sd="0" x="677"/>
        <item sd="0" x="82"/>
        <item sd="0" x="98"/>
        <item sd="0" x="657"/>
        <item sd="0" x="527"/>
        <item sd="0" x="723"/>
        <item sd="0" x="751"/>
        <item sd="0" x="382"/>
        <item sd="0" x="774"/>
        <item sd="0" x="759"/>
        <item sd="0" x="294"/>
        <item sd="0" x="497"/>
        <item sd="0" x="436"/>
        <item sd="0" x="717"/>
        <item sd="0" x="779"/>
        <item sd="0" x="738"/>
        <item sd="0" x="642"/>
        <item sd="0" x="819"/>
        <item sd="0" x="678"/>
        <item sd="0" x="150"/>
        <item sd="0" x="858"/>
        <item sd="0" x="791"/>
        <item sd="0" x="734"/>
        <item sd="0" x="442"/>
        <item sd="0" x="667"/>
        <item sd="0" x="660"/>
        <item sd="0" x="148"/>
        <item sd="0" x="575"/>
        <item sd="0" x="407"/>
        <item sd="0" x="721"/>
        <item sd="0" x="788"/>
        <item sd="0" x="808"/>
        <item sd="0" x="454"/>
        <item sd="0" x="737"/>
        <item sd="0" x="834"/>
        <item sd="0" x="244"/>
        <item sd="0" x="740"/>
        <item sd="0" x="744"/>
        <item sd="0" x="776"/>
        <item sd="0" x="731"/>
        <item sd="0" x="450"/>
        <item sd="0" x="672"/>
        <item sd="0" x="669"/>
        <item sd="0" x="747"/>
        <item sd="0" x="784"/>
        <item sd="0" x="491"/>
        <item sd="0" x="671"/>
        <item sd="0" x="815"/>
        <item sd="0" x="782"/>
        <item sd="0" x="113"/>
        <item sd="0" x="643"/>
        <item sd="0" x="859"/>
        <item sd="0" x="691"/>
        <item sd="0" x="374"/>
        <item sd="0" x="89"/>
        <item sd="0" x="679"/>
        <item sd="0" x="699"/>
        <item sd="0" x="771"/>
        <item sd="0" x="186"/>
        <item sd="0" x="826"/>
        <item sd="0" x="761"/>
        <item sd="0" x="802"/>
        <item sd="0" x="840"/>
        <item sd="0" x="697"/>
        <item sd="0" x="287"/>
        <item sd="0" x="322"/>
        <item sd="0" x="231"/>
        <item sd="0" x="538"/>
        <item sd="0" x="289"/>
        <item sd="0" x="522"/>
        <item sd="0" x="17"/>
        <item sd="0" x="656"/>
        <item sd="0" x="835"/>
        <item sd="0" x="674"/>
        <item sd="0" x="739"/>
        <item sd="0" x="195"/>
        <item sd="0" x="757"/>
        <item sd="0" x="102"/>
        <item sd="0" x="822"/>
        <item sd="0" x="838"/>
        <item sd="0" x="820"/>
        <item sd="0" x="607"/>
        <item sd="0" x="809"/>
        <item sd="0" x="698"/>
        <item sd="0" x="216"/>
        <item sd="0" x="727"/>
        <item sd="0" x="271"/>
        <item sd="0" x="386"/>
        <item sd="0" x="542"/>
        <item sd="0" x="237"/>
        <item sd="0" x="673"/>
        <item sd="0" x="850"/>
        <item sd="0" x="756"/>
        <item sd="0" x="872"/>
        <item sd="0" x="862"/>
        <item sd="0" x="741"/>
        <item sd="0" x="263"/>
        <item sd="0" x="748"/>
        <item sd="0" x="275"/>
        <item sd="0" x="549"/>
        <item sd="0" x="247"/>
        <item sd="0" x="302"/>
        <item sd="0" x="478"/>
        <item sd="0" x="728"/>
        <item sd="0" x="637"/>
        <item sd="0" x="233"/>
        <item sd="0" x="663"/>
        <item sd="0" x="780"/>
        <item sd="0" x="295"/>
        <item sd="0" x="392"/>
        <item sd="0" x="683"/>
        <item sd="0" x="703"/>
        <item sd="0" x="241"/>
        <item sd="0" x="830"/>
        <item sd="0" x="700"/>
        <item sd="0" x="735"/>
        <item sd="0" x="692"/>
        <item sd="0" x="204"/>
        <item sd="0" x="789"/>
        <item sd="0" x="792"/>
        <item sd="0" x="254"/>
        <item sd="0" x="644"/>
        <item sd="0" x="687"/>
        <item sd="0" x="836"/>
        <item sd="0" x="842"/>
        <item sd="0" x="841"/>
        <item sd="0" x="846"/>
        <item sd="0" x="827"/>
        <item sd="0" x="545"/>
        <item sd="0" x="854"/>
        <item sd="0" x="901"/>
        <item sd="0" x="839"/>
        <item sd="0" x="104"/>
        <item sd="0" x="303"/>
        <item sd="0" x="428"/>
        <item sd="0" x="863"/>
        <item sd="0" x="777"/>
        <item sd="0" x="803"/>
        <item sd="0" x="596"/>
        <item sd="0" x="772"/>
        <item sd="0" x="821"/>
        <item sd="0" x="837"/>
        <item sd="0" x="455"/>
        <item sd="0" x="732"/>
        <item sd="0" x="118"/>
        <item sd="0" x="250"/>
        <item sd="0" x="680"/>
        <item sd="0" x="213"/>
        <item sd="0" x="130"/>
        <item sd="0" x="413"/>
        <item sd="0" x="675"/>
        <item sd="0" x="337"/>
        <item sd="0" x="693"/>
        <item sd="0" x="848"/>
        <item sd="0" x="645"/>
        <item sd="0" x="613"/>
        <item sd="0" x="851"/>
        <item sd="0" x="712"/>
        <item sd="0" x="245"/>
        <item sd="0" x="288"/>
        <item sd="0" x="296"/>
        <item sd="0" x="559"/>
        <item sd="0" x="860"/>
        <item sd="0" x="816"/>
        <item sd="0" x="126"/>
        <item sd="0" x="852"/>
        <item sd="0" x="844"/>
        <item sd="0" x="306"/>
        <item sd="0" x="227"/>
        <item sd="0" x="23"/>
        <item sd="0" x="729"/>
        <item sd="0" x="638"/>
        <item sd="0" x="121"/>
        <item sd="0" x="701"/>
        <item sd="0" x="54"/>
        <item sd="0" x="248"/>
        <item sd="0" x="694"/>
        <item sd="0" x="611"/>
        <item sd="0" x="733"/>
        <item sd="0" x="684"/>
        <item sd="0" x="843"/>
        <item sd="0" x="718"/>
        <item sd="0" x="864"/>
        <item sd="0" x="312"/>
        <item sd="0" x="828"/>
        <item sd="0" x="466"/>
        <item sd="0" x="855"/>
        <item sd="0" x="18"/>
        <item sd="0" x="724"/>
        <item sd="0" x="641"/>
        <item sd="0" x="375"/>
        <item sd="0" x="646"/>
        <item sd="0" x="399"/>
        <item sd="0" x="406"/>
        <item sd="0" x="849"/>
        <item sd="0" x="845"/>
        <item sd="0" x="714"/>
        <item sd="0" x="217"/>
        <item sd="0" x="371"/>
        <item sd="0" x="847"/>
        <item sd="0" x="272"/>
        <item sd="0" x="778"/>
        <item sd="0" x="347"/>
        <item sd="0" x="297"/>
        <item sd="0" x="232"/>
        <item sd="0" x="255"/>
        <item sd="0" x="793"/>
        <item sd="0" x="853"/>
        <item sd="0" x="284"/>
        <item sd="0" x="401"/>
        <item sd="0" x="606"/>
        <item sd="0" x="713"/>
        <item sd="0" x="507"/>
        <item sd="0" x="363"/>
        <item sd="0" x="451"/>
        <item sd="0" x="796"/>
        <item sd="0" x="745"/>
        <item sd="0" x="681"/>
        <item sd="0" x="129"/>
        <item sd="0" x="192"/>
        <item sd="0" x="120"/>
        <item sd="0" x="431"/>
        <item sd="0" x="875"/>
        <item sd="0" x="902"/>
        <item sd="0" x="114"/>
        <item sd="0" x="411"/>
        <item sd="0" x="871"/>
        <item sd="0" x="391"/>
        <item sd="0" x="861"/>
        <item sd="0" x="521"/>
        <item sd="0" x="546"/>
        <item sd="0" x="500"/>
        <item sd="0" x="236"/>
        <item sd="0" x="661"/>
        <item sd="0" x="423"/>
        <item sd="0" x="251"/>
        <item sd="0" x="725"/>
        <item sd="0" x="865"/>
        <item sd="0" x="249"/>
        <item sd="0" x="119"/>
        <item sd="0" x="797"/>
        <item sd="0" x="88"/>
        <item sd="0" x="323"/>
        <item sd="0" x="903"/>
        <item sd="0" x="381"/>
        <item sd="0" x="465"/>
        <item sd="0" x="489"/>
        <item sd="0" x="702"/>
        <item sd="0" x="456"/>
        <item sd="0" x="520"/>
        <item sd="0" x="355"/>
        <item sd="0" x="618"/>
        <item sd="0" x="786"/>
        <item sd="0" x="25"/>
        <item sd="0" x="647"/>
        <item sd="0" x="582"/>
        <item sd="0" x="324"/>
        <item sd="0" x="883"/>
        <item sd="0" x="396"/>
        <item sd="0" x="749"/>
        <item sd="0" x="218"/>
        <item sd="0" x="566"/>
        <item sd="0" x="24"/>
        <item sd="0" x="132"/>
        <item sd="0" x="615"/>
        <item sd="0" x="798"/>
        <item sd="0" x="71"/>
        <item sd="0" x="394"/>
        <item sd="0" x="485"/>
        <item sd="0" x="696"/>
        <item sd="0" x="134"/>
        <item sd="0" x="48"/>
        <item sd="0" x="73"/>
        <item sd="0" x="752"/>
        <item sd="0" x="597"/>
        <item sd="0" x="682"/>
        <item sd="0" x="373"/>
        <item sd="0" x="609"/>
        <item sd="0" x="332"/>
        <item sd="0" x="280"/>
        <item sd="0" x="276"/>
        <item sd="0" x="389"/>
        <item sd="0" x="658"/>
        <item sd="0" x="564"/>
        <item sd="0" x="480"/>
        <item sd="0" x="224"/>
        <item sd="0" x="464"/>
        <item sd="0" x="203"/>
        <item sd="0" x="823"/>
        <item sd="0" x="28"/>
        <item sd="0" x="357"/>
        <item sd="0" x="5"/>
        <item sd="0" x="52"/>
        <item sd="0" x="344"/>
        <item sd="0" x="787"/>
        <item sd="0" x="576"/>
        <item sd="0" x="598"/>
        <item sd="0" x="214"/>
        <item sd="0" x="483"/>
        <item sd="0" x="338"/>
        <item sd="0" x="298"/>
        <item sd="0" x="402"/>
        <item sd="0" x="326"/>
        <item sd="0" x="799"/>
        <item sd="0" x="359"/>
        <item sd="0" x="510"/>
        <item sd="0" x="586"/>
        <item sd="0" x="309"/>
        <item sd="0" x="211"/>
        <item sd="0" x="652"/>
        <item sd="0" x="69"/>
        <item sd="0" x="58"/>
        <item sd="0" x="762"/>
        <item sd="0" x="101"/>
        <item sd="0" x="492"/>
        <item sd="0" x="556"/>
        <item sd="0" x="122"/>
        <item sd="0" x="370"/>
        <item sd="0" x="448"/>
        <item sd="0" x="21"/>
        <item sd="0" x="228"/>
        <item sd="0" x="418"/>
        <item sd="0" x="299"/>
        <item sd="0" x="750"/>
        <item sd="0" x="72"/>
        <item sd="0" x="0"/>
        <item sd="0" x="273"/>
        <item sd="0" x="51"/>
        <item sd="0" x="562"/>
        <item sd="0" x="502"/>
        <item sd="0" x="785"/>
        <item sd="0" x="695"/>
        <item sd="0" x="665"/>
        <item sd="0" x="517"/>
        <item sd="0" x="325"/>
        <item sd="0" x="715"/>
        <item sd="0" x="56"/>
        <item sd="0" x="498"/>
        <item sd="0" x="620"/>
        <item sd="0" x="191"/>
        <item sd="0" x="515"/>
        <item sd="0" x="417"/>
        <item sd="0" x="372"/>
        <item sd="0" x="3"/>
        <item sd="0" x="274"/>
        <item sd="0" x="304"/>
        <item sd="0" x="457"/>
        <item sd="0" x="470"/>
        <item sd="0" x="800"/>
        <item sd="0" x="11"/>
        <item sd="0" x="310"/>
        <item sd="0" x="432"/>
        <item sd="0" x="604"/>
        <item sd="0" x="349"/>
        <item sd="0" x="183"/>
        <item sd="0" x="548"/>
        <item sd="0" x="494"/>
        <item sd="0" x="570"/>
        <item sd="0" x="197"/>
        <item sd="0" x="330"/>
        <item sd="0" x="488"/>
        <item sd="0" x="240"/>
        <item sd="0" x="198"/>
        <item sd="0" x="377"/>
        <item sd="0" x="279"/>
        <item sd="0" x="572"/>
        <item sd="0" x="345"/>
        <item sd="0" x="74"/>
        <item sd="0" x="39"/>
        <item sd="0" x="253"/>
        <item sd="0" x="390"/>
        <item sd="0" x="265"/>
        <item sd="0" x="462"/>
        <item sd="0" x="266"/>
        <item sd="0" x="278"/>
        <item sd="0" x="484"/>
        <item sd="0" x="77"/>
        <item sd="0" x="409"/>
        <item sd="0" x="524"/>
        <item sd="0" x="519"/>
        <item sd="0" x="292"/>
        <item sd="0" x="481"/>
        <item sd="0" x="43"/>
        <item sd="0" x="351"/>
        <item sd="0" x="506"/>
        <item sd="0" x="261"/>
        <item sd="0" x="45"/>
        <item sd="0" x="316"/>
        <item sd="0" x="614"/>
        <item sd="0" x="187"/>
        <item sd="0" x="196"/>
        <item sd="0" x="383"/>
        <item sd="0" x="385"/>
        <item sd="0" x="358"/>
        <item sd="0" x="569"/>
        <item sd="0" x="408"/>
        <item sd="0" x="9"/>
        <item sd="0" x="439"/>
        <item sd="0" x="593"/>
        <item sd="0" x="537"/>
        <item sd="0" x="452"/>
        <item sd="0" x="453"/>
        <item sd="0" x="239"/>
        <item sd="0" x="270"/>
        <item sd="0" x="243"/>
        <item sd="0" x="230"/>
        <item sd="0" x="307"/>
        <item sd="0" x="525"/>
        <item sd="0" x="12"/>
        <item sd="0" x="333"/>
        <item sd="0" x="424"/>
        <item sd="0" x="378"/>
        <item sd="0" x="477"/>
        <item sd="0" x="246"/>
        <item sd="0" x="599"/>
        <item sd="0" x="376"/>
        <item sd="0" x="617"/>
        <item sd="0" x="4"/>
        <item sd="0" x="395"/>
        <item sd="0" x="490"/>
        <item sd="0" x="547"/>
        <item sd="0" x="193"/>
        <item sd="0" x="258"/>
        <item sd="0" x="468"/>
        <item sd="0" x="49"/>
        <item sd="0" x="188"/>
        <item sd="0" x="513"/>
        <item sd="0" x="433"/>
        <item sd="0" x="579"/>
        <item sd="0" x="595"/>
        <item sd="0" x="331"/>
        <item sd="0" x="76"/>
        <item sd="0" x="760"/>
        <item sd="0" x="329"/>
        <item sd="0" x="252"/>
        <item sd="0" x="44"/>
        <item sd="0" x="116"/>
        <item sd="0" x="219"/>
        <item sd="0" x="105"/>
        <item sd="0" x="503"/>
        <item sd="0" x="327"/>
        <item sd="0" x="563"/>
        <item sd="0" x="554"/>
        <item sd="0" x="206"/>
        <item sd="0" x="75"/>
        <item sd="0" x="531"/>
        <item sd="0" x="495"/>
        <item sd="0" x="379"/>
        <item sd="0" x="459"/>
        <item sd="0" x="65"/>
        <item sd="0" x="526"/>
        <item sd="0" x="426"/>
        <item sd="0" x="590"/>
        <item sd="0" x="200"/>
        <item sd="0" x="880"/>
        <item sd="0" x="476"/>
        <item sd="0" x="26"/>
        <item sd="0" x="107"/>
        <item sd="0" x="291"/>
        <item sd="0" x="318"/>
        <item sd="0" x="360"/>
        <item sd="0" x="225"/>
        <item sd="0" x="66"/>
        <item sd="0" x="257"/>
        <item sd="0" x="600"/>
        <item sd="0" x="2"/>
        <item sd="0" x="242"/>
        <item sd="0" x="201"/>
        <item sd="0" x="397"/>
        <item sd="0" x="362"/>
        <item sd="0" x="811"/>
        <item sd="0" x="202"/>
        <item sd="0" x="7"/>
        <item sd="0" x="807"/>
        <item sd="0" x="555"/>
        <item sd="0" x="194"/>
        <item sd="0" x="415"/>
        <item sd="0" x="486"/>
        <item sd="0" x="282"/>
        <item sd="0" x="339"/>
        <item sd="0" x="388"/>
        <item sd="0" x="1"/>
        <item sd="0" x="567"/>
        <item sd="0" x="10"/>
        <item sd="0" x="311"/>
        <item sd="0" x="46"/>
        <item sd="0" x="269"/>
        <item sd="0" x="440"/>
        <item sd="0" x="234"/>
        <item sd="0" x="420"/>
        <item sd="0" x="438"/>
        <item sd="0" x="573"/>
        <item sd="0" x="610"/>
        <item sd="0" x="27"/>
        <item sd="0" x="530"/>
        <item sd="0" x="528"/>
        <item sd="0" x="300"/>
        <item sd="0" x="444"/>
        <item sd="0" x="719"/>
        <item sd="0" x="534"/>
        <item sd="0" x="221"/>
        <item sd="0" x="238"/>
        <item sd="0" x="8"/>
        <item sd="0" x="356"/>
        <item sd="0" x="467"/>
        <item sd="0" x="518"/>
        <item sd="0" x="166"/>
        <item sd="0" x="469"/>
        <item sd="0" x="553"/>
        <item sd="0" x="543"/>
        <item sd="0" x="421"/>
        <item sd="0" x="277"/>
        <item sd="0" x="124"/>
        <item sd="0" x="463"/>
        <item sd="0" x="222"/>
        <item sd="0" x="13"/>
        <item sd="0" x="474"/>
        <item sd="0" x="425"/>
        <item sd="0" x="264"/>
        <item sd="0" x="458"/>
        <item sd="0" x="540"/>
        <item sd="0" x="416"/>
        <item sd="0" x="512"/>
        <item sd="0" x="504"/>
        <item sd="0" x="565"/>
        <item sd="0" x="268"/>
        <item sd="0" x="447"/>
        <item sd="0" x="914"/>
        <item sd="0" x="493"/>
        <item sd="0" x="189"/>
        <item sd="0" x="256"/>
        <item sd="0" x="437"/>
        <item sd="0" x="47"/>
        <item sd="0" x="342"/>
        <item sd="0" x="223"/>
        <item sd="0" x="207"/>
        <item sd="0" x="59"/>
        <item sd="0" x="321"/>
        <item sd="0" x="550"/>
        <item sd="0" x="516"/>
        <item sd="0" x="581"/>
        <item sd="0" x="461"/>
        <item sd="0" x="580"/>
        <item sd="0" x="210"/>
        <item sd="0" x="501"/>
        <item sd="0" x="585"/>
        <item sd="0" x="552"/>
        <item sd="0" x="315"/>
        <item sd="0" x="557"/>
        <item sd="0" x="805"/>
        <item sd="0" x="366"/>
        <item sd="0" x="514"/>
        <item sd="0" x="403"/>
        <item sd="0" x="445"/>
        <item sd="0" x="259"/>
        <item sd="0" x="410"/>
        <item sd="0" x="53"/>
        <item sd="0" x="212"/>
        <item sd="0" x="419"/>
        <item sd="0" x="365"/>
        <item sd="0" x="229"/>
        <item sd="0" x="561"/>
        <item sd="0" x="508"/>
        <item sd="0" x="6"/>
        <item sd="0" x="346"/>
        <item sd="0" x="887"/>
        <item sd="0" x="441"/>
        <item sd="0" x="128"/>
        <item sd="0" x="38"/>
        <item sd="0" x="460"/>
        <item sd="0" x="558"/>
        <item sd="0" x="226"/>
        <item sd="0" x="443"/>
        <item sd="0" x="354"/>
        <item sd="0" x="879"/>
        <item sd="0" x="334"/>
        <item sd="0" x="283"/>
        <item sd="0" x="430"/>
        <item sd="0" x="588"/>
        <item sd="0" x="475"/>
        <item sd="0" x="511"/>
        <item sd="0" x="290"/>
        <item sd="0" x="369"/>
        <item sd="0" x="529"/>
        <item sd="0" x="262"/>
        <item sd="0" x="591"/>
        <item sd="0" x="340"/>
        <item sd="0" x="220"/>
        <item sd="0" x="577"/>
        <item sd="0" x="106"/>
        <item sd="0" x="281"/>
        <item sd="0" x="305"/>
        <item sd="0" x="14"/>
        <item sd="0" x="601"/>
        <item sd="0" x="348"/>
        <item sd="0" x="205"/>
        <item sd="0" x="317"/>
        <item sd="0" x="42"/>
        <item sd="0" x="320"/>
        <item sd="0" x="427"/>
        <item sd="0" x="285"/>
        <item sd="0" x="199"/>
        <item sd="0" x="367"/>
        <item sd="0" x="878"/>
        <item sd="0" x="267"/>
        <item sd="0" x="560"/>
        <item sd="0" x="34"/>
        <item sd="0" x="404"/>
        <item sd="0" x="541"/>
        <item sd="0" x="35"/>
        <item sd="0" x="532"/>
        <item sd="0" x="869"/>
        <item sd="0" x="435"/>
        <item sd="0" x="50"/>
        <item sd="0" x="885"/>
        <item sd="0" x="32"/>
        <item sd="0" x="479"/>
        <item sd="0" x="341"/>
        <item sd="0" x="127"/>
        <item sd="0" x="482"/>
        <item sd="0" x="886"/>
        <item sd="0" x="884"/>
        <item sd="0" x="405"/>
        <item sd="0" x="551"/>
        <item sd="0" x="260"/>
        <item sd="0" x="592"/>
        <item sd="0" x="536"/>
        <item sd="0" x="422"/>
        <item sd="0" x="60"/>
        <item sd="0" x="594"/>
        <item sd="0" x="208"/>
        <item sd="0" x="109"/>
        <item sd="0" x="496"/>
        <item sd="0" x="235"/>
        <item sd="0" x="584"/>
        <item sd="0" x="36"/>
        <item sd="0" x="62"/>
        <item sd="0" x="544"/>
        <item sd="0" x="19"/>
        <item sd="0" x="384"/>
        <item sd="0" x="387"/>
        <item sd="0" x="449"/>
        <item sd="0" x="888"/>
        <item sd="0" x="505"/>
        <item sd="0" x="587"/>
        <item sd="0" x="33"/>
        <item sd="0" x="151"/>
        <item sd="0" x="31"/>
        <item sd="0" x="37"/>
        <item sd="0" x="41"/>
        <item sd="0" x="184"/>
        <item sd="0" x="108"/>
        <item sd="0" x="63"/>
        <item sd="0" x="64"/>
        <item sd="0" x="605"/>
        <item sd="0" x="78"/>
        <item sd="0" x="30"/>
        <item sd="0" x="15"/>
        <item sd="0" x="616"/>
        <item sd="0" x="624"/>
        <item sd="0" x="904"/>
        <item sd="0" x="623"/>
        <item sd="0" x="876"/>
        <item sd="0" x="622"/>
        <item sd="0" x="621"/>
        <item sd="0" x="61"/>
        <item sd="0" x="897"/>
        <item sd="0" x="29"/>
      </items>
    </pivotField>
    <pivotField axis="axisRow" compact="0" outline="0" showAll="0" defaultSubtotal="0">
      <items count="382">
        <item sd="0" x="29"/>
        <item sd="0" x="66"/>
        <item sd="0" x="131"/>
        <item sd="0" x="69"/>
        <item sd="0" x="130"/>
        <item sd="0" x="353"/>
        <item sd="0" x="354"/>
        <item sd="0" x="174"/>
        <item sd="0" x="223"/>
        <item sd="0" x="164"/>
        <item sd="0" x="68"/>
        <item sd="0" x="171"/>
        <item sd="0" x="314"/>
        <item sd="0" x="70"/>
        <item sd="0" x="132"/>
        <item sd="0" x="21"/>
        <item sd="0" x="166"/>
        <item sd="0" x="175"/>
        <item sd="0" x="290"/>
        <item sd="0" x="64"/>
        <item sd="0" x="62"/>
        <item sd="0" x="82"/>
        <item sd="0" x="165"/>
        <item sd="0" x="307"/>
        <item sd="0" x="172"/>
        <item sd="0" x="76"/>
        <item sd="0" x="65"/>
        <item sd="0" x="176"/>
        <item sd="0" x="332"/>
        <item sd="0" x="56"/>
        <item sd="0" x="237"/>
        <item sd="0" x="230"/>
        <item sd="0" x="368"/>
        <item sd="0" x="47"/>
        <item sd="0" x="236"/>
        <item sd="0" x="97"/>
        <item sd="0" x="287"/>
        <item sd="0" x="173"/>
        <item sd="0" x="292"/>
        <item sd="0" x="336"/>
        <item sd="0" x="231"/>
        <item sd="0" x="136"/>
        <item sd="0" x="116"/>
        <item sd="0" x="207"/>
        <item sd="0" x="55"/>
        <item sd="0" x="284"/>
        <item sd="0" x="291"/>
        <item sd="0" x="72"/>
        <item sd="0" x="152"/>
        <item sd="0" x="127"/>
        <item sd="0" x="133"/>
        <item sd="0" x="103"/>
        <item sd="0" x="288"/>
        <item sd="0" x="179"/>
        <item sd="0" x="184"/>
        <item sd="0" x="89"/>
        <item sd="0" x="102"/>
        <item sd="0" x="196"/>
        <item sd="0" x="128"/>
        <item sd="0" x="45"/>
        <item sd="0" x="77"/>
        <item sd="0" x="63"/>
        <item sd="0" x="134"/>
        <item sd="0" x="153"/>
        <item sd="0" x="246"/>
        <item sd="0" x="154"/>
        <item sd="0" x="340"/>
        <item sd="0" x="260"/>
        <item sd="0" x="197"/>
        <item sd="0" x="22"/>
        <item sd="0" x="208"/>
        <item sd="0" x="361"/>
        <item sd="0" x="137"/>
        <item sd="0" x="106"/>
        <item sd="0" x="121"/>
        <item sd="0" x="190"/>
        <item sd="0" x="23"/>
        <item sd="0" x="105"/>
        <item sd="0" x="341"/>
        <item sd="0" x="261"/>
        <item sd="0" x="113"/>
        <item sd="0" x="57"/>
        <item sd="0" x="104"/>
        <item sd="0" x="240"/>
        <item sd="0" x="170"/>
        <item sd="0" x="248"/>
        <item sd="0" x="355"/>
        <item sd="0" x="194"/>
        <item sd="0" x="316"/>
        <item sd="0" x="289"/>
        <item sd="0" x="222"/>
        <item sd="0" x="329"/>
        <item sd="0" x="285"/>
        <item sd="0" x="18"/>
        <item sd="0" x="305"/>
        <item sd="0" x="48"/>
        <item sd="0" x="20"/>
        <item sd="0" x="271"/>
        <item sd="0" x="250"/>
        <item sd="0" x="185"/>
        <item sd="0" x="218"/>
        <item sd="0" x="107"/>
        <item sd="0" x="255"/>
        <item sd="0" x="226"/>
        <item sd="0" x="293"/>
        <item sd="0" x="278"/>
        <item sd="0" x="87"/>
        <item sd="0" x="323"/>
        <item sd="0" x="356"/>
        <item sd="0" x="189"/>
        <item sd="0" x="120"/>
        <item sd="0" x="256"/>
        <item sd="0" x="350"/>
        <item sd="0" x="265"/>
        <item sd="0" x="262"/>
        <item sd="0" x="95"/>
        <item sd="0" x="372"/>
        <item sd="0" x="243"/>
        <item sd="0" x="67"/>
        <item sd="0" x="46"/>
        <item sd="0" x="380"/>
        <item sd="0" x="191"/>
        <item sd="0" x="241"/>
        <item sd="0" x="249"/>
        <item sd="0" x="229"/>
        <item sd="0" x="202"/>
        <item sd="0" x="215"/>
        <item sd="0" x="221"/>
        <item sd="0" x="373"/>
        <item sd="0" x="216"/>
        <item sd="0" x="244"/>
        <item sd="0" x="188"/>
        <item sd="0" x="16"/>
        <item sd="0" x="86"/>
        <item sd="0" x="151"/>
        <item sd="0" x="239"/>
        <item sd="0" x="335"/>
        <item sd="0" x="374"/>
        <item sd="0" x="14"/>
        <item sd="0" x="371"/>
        <item sd="0" x="183"/>
        <item sd="0" x="180"/>
        <item sd="0" x="159"/>
        <item sd="0" x="146"/>
        <item sd="0" x="112"/>
        <item sd="0" x="161"/>
        <item sd="0" x="98"/>
        <item sd="0" x="73"/>
        <item sd="0" x="357"/>
        <item sd="0" x="186"/>
        <item sd="0" x="326"/>
        <item sd="0" x="234"/>
        <item sd="0" x="160"/>
        <item sd="0" x="39"/>
        <item sd="0" x="100"/>
        <item sd="0" x="266"/>
        <item sd="0" x="75"/>
        <item sd="0" x="339"/>
        <item sd="0" x="317"/>
        <item sd="0" x="313"/>
        <item sd="0" x="369"/>
        <item sd="0" x="259"/>
        <item sd="0" x="157"/>
        <item sd="0" x="17"/>
        <item sd="0" x="58"/>
        <item sd="0" x="167"/>
        <item sd="0" x="302"/>
        <item sd="0" x="10"/>
        <item sd="0" x="117"/>
        <item sd="0" x="345"/>
        <item sd="0" x="233"/>
        <item sd="0" x="53"/>
        <item sd="0" x="224"/>
        <item sd="0" x="108"/>
        <item sd="0" x="308"/>
        <item sd="0" x="143"/>
        <item sd="0" x="247"/>
        <item sd="0" x="258"/>
        <item sd="0" x="36"/>
        <item sd="0" x="42"/>
        <item sd="0" x="363"/>
        <item sd="0" x="378"/>
        <item sd="0" x="129"/>
        <item sd="0" x="366"/>
        <item sd="0" x="269"/>
        <item sd="0" x="50"/>
        <item sd="0" x="198"/>
        <item sd="0" x="213"/>
        <item sd="0" x="147"/>
        <item sd="0" x="232"/>
        <item sd="0" x="301"/>
        <item sd="0" x="274"/>
        <item sd="0" x="352"/>
        <item sd="0" x="267"/>
        <item sd="0" x="81"/>
        <item sd="0" x="204"/>
        <item sd="0" x="144"/>
        <item sd="0" x="257"/>
        <item sd="0" x="155"/>
        <item sd="0" x="303"/>
        <item sd="0" x="219"/>
        <item sd="0" x="126"/>
        <item sd="0" x="150"/>
        <item sd="0" x="358"/>
        <item sd="0" x="242"/>
        <item sd="0" x="370"/>
        <item sd="0" x="145"/>
        <item sd="0" x="49"/>
        <item sd="0" x="283"/>
        <item sd="0" x="138"/>
        <item sd="0" x="338"/>
        <item sd="0" x="381"/>
        <item sd="0" x="30"/>
        <item sd="0" x="88"/>
        <item sd="0" x="286"/>
        <item sd="0" x="60"/>
        <item sd="0" x="296"/>
        <item sd="0" x="15"/>
        <item sd="0" x="94"/>
        <item sd="0" x="349"/>
        <item sd="0" x="35"/>
        <item sd="0" x="195"/>
        <item sd="0" x="225"/>
        <item sd="0" x="187"/>
        <item sd="0" x="28"/>
        <item sd="0" x="318"/>
        <item sd="0" x="101"/>
        <item sd="0" x="327"/>
        <item sd="0" x="33"/>
        <item sd="0" x="211"/>
        <item sd="0" x="119"/>
        <item sd="0" x="59"/>
        <item sd="0" x="135"/>
        <item sd="0" x="114"/>
        <item sd="0" x="92"/>
        <item sd="0" x="93"/>
        <item sd="0" x="40"/>
        <item sd="0" x="9"/>
        <item sd="0" x="96"/>
        <item sd="0" x="90"/>
        <item sd="0" x="270"/>
        <item sd="0" x="299"/>
        <item sd="0" x="272"/>
        <item sd="0" x="280"/>
        <item sd="0" x="1"/>
        <item sd="0" x="310"/>
        <item sd="0" x="212"/>
        <item sd="0" x="74"/>
        <item sd="0" x="320"/>
        <item sd="0" x="61"/>
        <item sd="0" x="91"/>
        <item sd="0" x="347"/>
        <item sd="0" x="182"/>
        <item sd="0" x="342"/>
        <item sd="0" x="217"/>
        <item sd="0" x="13"/>
        <item sd="0" x="177"/>
        <item sd="0" x="311"/>
        <item sd="0" x="2"/>
        <item sd="0" x="139"/>
        <item sd="0" x="125"/>
        <item sd="0" x="306"/>
        <item sd="0" x="34"/>
        <item sd="0" x="206"/>
        <item sd="0" x="264"/>
        <item sd="0" x="324"/>
        <item sd="0" x="203"/>
        <item sd="0" x="276"/>
        <item sd="0" x="156"/>
        <item sd="0" x="210"/>
        <item sd="0" x="364"/>
        <item sd="0" x="83"/>
        <item sd="0" x="297"/>
        <item sd="0" x="209"/>
        <item sd="0" x="200"/>
        <item sd="0" x="25"/>
        <item sd="0" x="279"/>
        <item sd="0" x="331"/>
        <item sd="0" x="163"/>
        <item sd="0" x="78"/>
        <item sd="0" x="80"/>
        <item sd="0" x="110"/>
        <item sd="0" x="19"/>
        <item sd="0" x="333"/>
        <item sd="0" x="343"/>
        <item sd="0" x="275"/>
        <item sd="0" x="334"/>
        <item sd="0" x="228"/>
        <item sd="0" x="12"/>
        <item sd="0" x="37"/>
        <item sd="0" x="54"/>
        <item sd="0" x="235"/>
        <item sd="0" x="142"/>
        <item sd="0" x="325"/>
        <item sd="0" x="348"/>
        <item sd="0" x="41"/>
        <item sd="0" x="27"/>
        <item sd="0" x="122"/>
        <item sd="0" x="273"/>
        <item sd="0" x="124"/>
        <item sd="0" x="6"/>
        <item sd="0" x="5"/>
        <item sd="0" x="85"/>
        <item sd="0" x="71"/>
        <item sd="0" x="192"/>
        <item sd="0" x="309"/>
        <item sd="0" x="43"/>
        <item sd="0" x="118"/>
        <item sd="0" x="199"/>
        <item sd="0" x="24"/>
        <item sd="0" x="148"/>
        <item sd="0" x="282"/>
        <item sd="0" x="298"/>
        <item sd="0" x="245"/>
        <item sd="0" x="337"/>
        <item sd="0" x="205"/>
        <item sd="0" x="26"/>
        <item sd="0" x="84"/>
        <item sd="0" x="109"/>
        <item sd="0" x="111"/>
        <item sd="0" x="300"/>
        <item sd="0" x="367"/>
        <item sd="0" x="238"/>
        <item sd="0" x="220"/>
        <item sd="0" x="344"/>
        <item sd="0" x="252"/>
        <item sd="0" x="193"/>
        <item sd="0" x="330"/>
        <item sd="0" x="0"/>
        <item sd="0" x="277"/>
        <item sd="0" x="201"/>
        <item sd="0" x="31"/>
        <item sd="0" x="141"/>
        <item sd="0" x="365"/>
        <item sd="0" x="328"/>
        <item sd="0" x="321"/>
        <item sd="0" x="214"/>
        <item sd="0" x="251"/>
        <item sd="0" x="227"/>
        <item sd="0" x="32"/>
        <item sd="0" x="377"/>
        <item sd="0" x="376"/>
        <item sd="0" x="158"/>
        <item sd="0" x="149"/>
        <item sd="0" x="375"/>
        <item sd="0" x="254"/>
        <item sd="0" x="295"/>
        <item sd="0" x="312"/>
        <item sd="0" x="294"/>
        <item sd="0" x="11"/>
        <item sd="0" x="351"/>
        <item sd="0" x="8"/>
        <item sd="0" x="162"/>
        <item sd="0" x="360"/>
        <item sd="0" x="4"/>
        <item sd="0" x="315"/>
        <item sd="0" x="44"/>
        <item sd="0" x="169"/>
        <item sd="0" x="253"/>
        <item sd="0" x="263"/>
        <item sd="0" x="362"/>
        <item sd="0" x="268"/>
        <item sd="0" x="52"/>
        <item sd="0" x="359"/>
        <item sd="0" x="168"/>
        <item sd="0" x="140"/>
        <item sd="0" x="115"/>
        <item sd="0" x="99"/>
        <item sd="0" x="123"/>
        <item sd="0" x="319"/>
        <item sd="0" x="79"/>
        <item sd="0" x="304"/>
        <item sd="0" x="346"/>
        <item sd="0" x="322"/>
        <item sd="0" x="281"/>
        <item sd="0" x="178"/>
        <item sd="0" x="3"/>
        <item sd="0" x="379"/>
        <item sd="0" x="38"/>
        <item sd="0" x="51"/>
        <item sd="0" x="181"/>
        <item sd="0" x="7"/>
      </items>
    </pivotField>
    <pivotField axis="axisRow" compact="0" outline="0" showAll="0" defaultSubtotal="0">
      <items count="553">
        <item sd="0" x="29"/>
        <item sd="0" x="31"/>
        <item sd="0" x="88"/>
        <item sd="0" x="92"/>
        <item sd="0" x="90"/>
        <item sd="0" x="183"/>
        <item sd="0" x="85"/>
        <item sd="0" x="87"/>
        <item sd="0" x="141"/>
        <item sd="0" x="47"/>
        <item sd="0" x="15"/>
        <item sd="0" x="91"/>
        <item sd="0" x="401"/>
        <item sd="0" x="82"/>
        <item sd="0" x="293"/>
        <item sd="0" x="440"/>
        <item sd="0" x="548"/>
        <item sd="0" x="83"/>
        <item sd="0" x="86"/>
        <item sd="0" x="239"/>
        <item sd="0" x="77"/>
        <item sd="0" x="445"/>
        <item sd="0" x="145"/>
        <item sd="0" x="264"/>
        <item sd="0" x="447"/>
        <item sd="0" x="79"/>
        <item sd="0" x="49"/>
        <item sd="0" x="14"/>
        <item sd="0" x="245"/>
        <item sd="0" x="217"/>
        <item sd="0" x="346"/>
        <item sd="0" x="46"/>
        <item sd="0" x="35"/>
        <item sd="0" x="12"/>
        <item sd="0" x="337"/>
        <item sd="0" x="452"/>
        <item sd="0" x="78"/>
        <item sd="0" x="381"/>
        <item sd="0" x="80"/>
        <item sd="0" x="366"/>
        <item sd="0" x="13"/>
        <item sd="0" x="216"/>
        <item sd="0" x="44"/>
        <item sd="0" x="312"/>
        <item sd="0" x="397"/>
        <item sd="0" x="89"/>
        <item sd="0" x="327"/>
        <item sd="0" x="159"/>
        <item sd="0" x="454"/>
        <item sd="0" x="165"/>
        <item sd="0" x="43"/>
        <item sd="0" x="93"/>
        <item sd="0" x="394"/>
        <item sd="0" x="84"/>
        <item sd="0" x="285"/>
        <item sd="0" x="268"/>
        <item sd="0" x="355"/>
        <item sd="0" x="16"/>
        <item sd="0" x="6"/>
        <item sd="0" x="211"/>
        <item sd="0" x="194"/>
        <item sd="0" x="25"/>
        <item sd="0" x="546"/>
        <item sd="0" x="395"/>
        <item sd="0" x="30"/>
        <item sd="0" x="426"/>
        <item sd="0" x="95"/>
        <item sd="0" x="2"/>
        <item sd="0" x="400"/>
        <item sd="0" x="81"/>
        <item sd="0" x="56"/>
        <item sd="0" x="28"/>
        <item sd="0" x="316"/>
        <item sd="0" x="314"/>
        <item sd="0" x="76"/>
        <item sd="0" x="297"/>
        <item sd="0" x="208"/>
        <item sd="0" x="418"/>
        <item sd="0" x="281"/>
        <item sd="0" x="7"/>
        <item sd="0" x="421"/>
        <item sd="0" x="148"/>
        <item sd="0" x="371"/>
        <item sd="0" x="224"/>
        <item sd="0" x="272"/>
        <item sd="0" x="180"/>
        <item sd="0" x="59"/>
        <item sd="0" x="139"/>
        <item sd="0" x="443"/>
        <item sd="0" x="449"/>
        <item sd="0" x="360"/>
        <item sd="0" x="333"/>
        <item sd="0" x="51"/>
        <item sd="0" x="94"/>
        <item sd="0" x="175"/>
        <item sd="0" x="213"/>
        <item sd="0" x="138"/>
        <item sd="0" x="334"/>
        <item sd="0" x="237"/>
        <item sd="0" x="446"/>
        <item sd="0" x="388"/>
        <item sd="0" x="280"/>
        <item sd="0" x="201"/>
        <item sd="0" x="424"/>
        <item sd="0" x="52"/>
        <item sd="0" x="335"/>
        <item sd="0" x="411"/>
        <item sd="0" x="384"/>
        <item sd="0" x="182"/>
        <item sd="0" x="324"/>
        <item sd="0" x="260"/>
        <item sd="0" x="313"/>
        <item sd="0" x="236"/>
        <item sd="0" x="172"/>
        <item sd="0" x="246"/>
        <item sd="0" x="310"/>
        <item sd="0" x="274"/>
        <item sd="0" x="253"/>
        <item sd="0" x="291"/>
        <item sd="0" x="258"/>
        <item sd="0" x="429"/>
        <item sd="0" x="351"/>
        <item sd="0" x="329"/>
        <item sd="0" x="428"/>
        <item sd="0" x="289"/>
        <item sd="0" x="270"/>
        <item sd="0" x="234"/>
        <item sd="0" x="36"/>
        <item sd="0" x="367"/>
        <item sd="0" x="450"/>
        <item sd="0" x="190"/>
        <item sd="0" x="187"/>
        <item sd="0" x="273"/>
        <item sd="0" x="166"/>
        <item sd="0" x="225"/>
        <item sd="0" x="240"/>
        <item sd="0" x="147"/>
        <item sd="0" x="407"/>
        <item sd="0" x="406"/>
        <item sd="0" x="318"/>
        <item sd="0" x="210"/>
        <item sd="0" x="423"/>
        <item sd="0" x="218"/>
        <item sd="0" x="228"/>
        <item sd="0" x="339"/>
        <item sd="0" x="362"/>
        <item sd="0" x="263"/>
        <item sd="0" x="169"/>
        <item sd="0" x="235"/>
        <item sd="0" x="341"/>
        <item sd="0" x="189"/>
        <item sd="0" x="317"/>
        <item sd="0" x="358"/>
        <item sd="0" x="241"/>
        <item sd="0" x="238"/>
        <item sd="0" x="340"/>
        <item sd="0" x="158"/>
        <item sd="0" x="184"/>
        <item sd="0" x="174"/>
        <item sd="0" x="48"/>
        <item sd="0" x="185"/>
        <item sd="0" x="227"/>
        <item sd="0" x="376"/>
        <item sd="0" x="301"/>
        <item sd="0" x="249"/>
        <item sd="0" x="221"/>
        <item sd="0" x="170"/>
        <item sd="0" x="403"/>
        <item sd="0" x="311"/>
        <item sd="0" x="299"/>
        <item sd="0" x="53"/>
        <item sd="0" x="209"/>
        <item sd="0" x="229"/>
        <item sd="0" x="374"/>
        <item sd="0" x="425"/>
        <item sd="0" x="370"/>
        <item sd="0" x="462"/>
        <item sd="0" x="203"/>
        <item sd="0" x="319"/>
        <item sd="0" x="326"/>
        <item sd="0" x="162"/>
        <item sd="0" x="338"/>
        <item sd="0" x="34"/>
        <item sd="0" x="304"/>
        <item sd="0" x="422"/>
        <item sd="0" x="482"/>
        <item sd="0" x="271"/>
        <item sd="0" x="164"/>
        <item sd="0" x="10"/>
        <item sd="0" x="198"/>
        <item sd="0" x="455"/>
        <item sd="0" x="156"/>
        <item sd="0" x="315"/>
        <item sd="0" x="232"/>
        <item sd="0" x="420"/>
        <item sd="0" x="409"/>
        <item sd="0" x="256"/>
        <item sd="0" x="436"/>
        <item sd="0" x="290"/>
        <item sd="0" x="55"/>
        <item sd="0" x="196"/>
        <item sd="0" x="214"/>
        <item sd="0" x="266"/>
        <item sd="0" x="275"/>
        <item sd="0" x="345"/>
        <item sd="0" x="283"/>
        <item sd="0" x="212"/>
        <item sd="0" x="372"/>
        <item sd="0" x="219"/>
        <item sd="0" x="181"/>
        <item sd="0" x="375"/>
        <item sd="0" x="357"/>
        <item sd="0" x="262"/>
        <item sd="0" x="405"/>
        <item sd="0" x="415"/>
        <item sd="0" x="146"/>
        <item sd="0" x="161"/>
        <item sd="0" x="321"/>
        <item sd="0" x="453"/>
        <item sd="0" x="186"/>
        <item sd="0" x="195"/>
        <item sd="0" x="442"/>
        <item sd="0" x="391"/>
        <item sd="0" x="207"/>
        <item sd="0" x="432"/>
        <item sd="0" x="19"/>
        <item sd="0" x="408"/>
        <item sd="0" x="192"/>
        <item sd="0" x="382"/>
        <item sd="0" x="39"/>
        <item sd="0" x="404"/>
        <item sd="0" x="417"/>
        <item sd="0" x="233"/>
        <item sd="0" x="410"/>
        <item sd="0" x="390"/>
        <item sd="0" x="33"/>
        <item sd="0" x="392"/>
        <item sd="0" x="433"/>
        <item sd="0" x="257"/>
        <item sd="0" x="226"/>
        <item sd="0" x="361"/>
        <item sd="0" x="295"/>
        <item sd="0" x="373"/>
        <item sd="0" x="57"/>
        <item sd="0" x="177"/>
        <item sd="0" x="441"/>
        <item sd="0" x="223"/>
        <item sd="0" x="435"/>
        <item sd="0" x="303"/>
        <item sd="0" x="247"/>
        <item sd="0" x="369"/>
        <item sd="0" x="354"/>
        <item sd="0" x="191"/>
        <item sd="0" x="37"/>
        <item sd="0" x="50"/>
        <item sd="0" x="393"/>
        <item sd="0" x="365"/>
        <item sd="0" x="288"/>
        <item sd="0" x="323"/>
        <item sd="0" x="163"/>
        <item sd="0" x="434"/>
        <item sd="0" x="248"/>
        <item sd="0" x="296"/>
        <item sd="0" x="153"/>
        <item sd="0" x="143"/>
        <item sd="0" x="167"/>
        <item sd="0" x="398"/>
        <item sd="0" x="200"/>
        <item sd="0" x="427"/>
        <item sd="0" x="220"/>
        <item sd="0" x="157"/>
        <item sd="0" x="243"/>
        <item sd="0" x="359"/>
        <item sd="0" x="344"/>
        <item sd="0" x="414"/>
        <item sd="0" x="389"/>
        <item sd="0" x="193"/>
        <item sd="0" x="197"/>
        <item sd="0" x="42"/>
        <item sd="0" x="160"/>
        <item sd="0" x="151"/>
        <item sd="0" x="307"/>
        <item sd="0" x="1"/>
        <item sd="0" x="330"/>
        <item sd="0" x="154"/>
        <item sd="0" x="244"/>
        <item sd="0" x="308"/>
        <item sd="0" x="347"/>
        <item sd="0" x="342"/>
        <item sd="0" x="255"/>
        <item sd="0" x="176"/>
        <item sd="0" x="545"/>
        <item sd="0" x="284"/>
        <item sd="0" x="469"/>
        <item sd="0" x="396"/>
        <item sd="0" x="38"/>
        <item sd="0" x="349"/>
        <item sd="0" x="383"/>
        <item sd="0" x="252"/>
        <item sd="0" x="377"/>
        <item sd="0" x="306"/>
        <item sd="0" x="356"/>
        <item sd="0" x="480"/>
        <item sd="0" x="168"/>
        <item sd="0" x="173"/>
        <item sd="0" x="379"/>
        <item sd="0" x="402"/>
        <item sd="0" x="328"/>
        <item sd="0" x="325"/>
        <item sd="0" x="305"/>
        <item sd="0" x="364"/>
        <item sd="0" x="368"/>
        <item sd="0" x="111"/>
        <item sd="0" x="32"/>
        <item sd="0" x="331"/>
        <item sd="0" x="267"/>
        <item sd="0" x="8"/>
        <item sd="0" x="269"/>
        <item sd="0" x="9"/>
        <item sd="0" x="5"/>
        <item sd="0" x="350"/>
        <item sd="0" x="0"/>
        <item sd="0" x="149"/>
        <item sd="0" x="178"/>
        <item sd="0" x="348"/>
        <item sd="0" x="54"/>
        <item sd="0" x="242"/>
        <item sd="0" x="254"/>
        <item sd="0" x="40"/>
        <item sd="0" x="430"/>
        <item sd="0" x="17"/>
        <item sd="0" x="113"/>
        <item sd="0" x="41"/>
        <item sd="0" x="352"/>
        <item sd="0" x="205"/>
        <item sd="0" x="520"/>
        <item sd="0" x="231"/>
        <item sd="0" x="300"/>
        <item sd="0" x="259"/>
        <item sd="0" x="320"/>
        <item sd="0" x="188"/>
        <item sd="0" x="142"/>
        <item sd="0" x="108"/>
        <item sd="0" x="412"/>
        <item sd="0" x="265"/>
        <item sd="0" x="276"/>
        <item sd="0" x="302"/>
        <item sd="0" x="45"/>
        <item sd="0" x="543"/>
        <item sd="0" x="222"/>
        <item sd="0" x="437"/>
        <item sd="0" x="250"/>
        <item sd="0" x="251"/>
        <item sd="0" x="18"/>
        <item sd="0" x="11"/>
        <item sd="0" x="309"/>
        <item sd="0" x="332"/>
        <item sd="0" x="215"/>
        <item sd="0" x="152"/>
        <item sd="0" x="298"/>
        <item sd="0" x="525"/>
        <item sd="0" x="336"/>
        <item sd="0" x="473"/>
        <item sd="0" x="438"/>
        <item sd="0" x="531"/>
        <item sd="0" x="3"/>
        <item sd="0" x="261"/>
        <item sd="0" x="363"/>
        <item sd="0" x="386"/>
        <item sd="0" x="144"/>
        <item sd="0" x="387"/>
        <item sd="0" x="528"/>
        <item sd="0" x="206"/>
        <item sd="0" x="4"/>
        <item sd="0" x="511"/>
        <item sd="0" x="202"/>
        <item sd="0" x="230"/>
        <item sd="0" x="521"/>
        <item sd="0" x="419"/>
        <item sd="0" x="457"/>
        <item sd="0" x="537"/>
        <item sd="0" x="343"/>
        <item sd="0" x="380"/>
        <item sd="0" x="179"/>
        <item sd="0" x="26"/>
        <item sd="0" x="286"/>
        <item sd="0" x="150"/>
        <item sd="0" x="385"/>
        <item sd="0" x="451"/>
        <item sd="0" x="498"/>
        <item sd="0" x="278"/>
        <item sd="0" x="322"/>
        <item sd="0" x="117"/>
        <item sd="0" x="378"/>
        <item sd="0" x="491"/>
        <item sd="0" x="96"/>
        <item sd="0" x="204"/>
        <item sd="0" x="97"/>
        <item sd="0" x="294"/>
        <item sd="0" x="24"/>
        <item sd="0" x="21"/>
        <item sd="0" x="287"/>
        <item sd="0" x="103"/>
        <item sd="0" x="23"/>
        <item sd="0" x="517"/>
        <item sd="0" x="550"/>
        <item sd="0" x="277"/>
        <item sd="0" x="448"/>
        <item sd="0" x="62"/>
        <item sd="0" x="282"/>
        <item sd="0" x="155"/>
        <item sd="0" x="513"/>
        <item sd="0" x="522"/>
        <item sd="0" x="523"/>
        <item sd="0" x="292"/>
        <item sd="0" x="20"/>
        <item sd="0" x="109"/>
        <item sd="0" x="140"/>
        <item sd="0" x="199"/>
        <item sd="0" x="533"/>
        <item sd="0" x="413"/>
        <item sd="0" x="549"/>
        <item sd="0" x="466"/>
        <item sd="0" x="551"/>
        <item sd="0" x="58"/>
        <item sd="0" x="458"/>
        <item sd="0" x="532"/>
        <item sd="0" x="353"/>
        <item sd="0" x="399"/>
        <item sd="0" x="106"/>
        <item sd="0" x="121"/>
        <item sd="0" x="60"/>
        <item sd="0" x="118"/>
        <item sd="0" x="105"/>
        <item sd="0" x="460"/>
        <item sd="0" x="104"/>
        <item sd="0" x="110"/>
        <item sd="0" x="518"/>
        <item sd="0" x="279"/>
        <item sd="0" x="459"/>
        <item sd="0" x="444"/>
        <item sd="0" x="540"/>
        <item sd="0" x="514"/>
        <item sd="0" x="101"/>
        <item sd="0" x="107"/>
        <item sd="0" x="544"/>
        <item sd="0" x="527"/>
        <item sd="0" x="129"/>
        <item sd="0" x="526"/>
        <item sd="0" x="112"/>
        <item sd="0" x="535"/>
        <item sd="0" x="125"/>
        <item sd="0" x="542"/>
        <item sd="0" x="100"/>
        <item sd="0" x="456"/>
        <item sd="0" x="123"/>
        <item sd="0" x="431"/>
        <item sd="0" x="472"/>
        <item sd="0" x="552"/>
        <item sd="0" x="116"/>
        <item sd="0" x="519"/>
        <item sd="0" x="171"/>
        <item sd="0" x="135"/>
        <item sd="0" x="439"/>
        <item sd="0" x="539"/>
        <item sd="0" x="98"/>
        <item sd="0" x="127"/>
        <item sd="0" x="461"/>
        <item sd="0" x="120"/>
        <item sd="0" x="534"/>
        <item sd="0" x="485"/>
        <item sd="0" x="495"/>
        <item sd="0" x="541"/>
        <item sd="0" x="99"/>
        <item sd="0" x="530"/>
        <item sd="0" x="132"/>
        <item sd="0" x="65"/>
        <item sd="0" x="538"/>
        <item sd="0" x="416"/>
        <item sd="0" x="122"/>
        <item sd="0" x="136"/>
        <item sd="0" x="488"/>
        <item sd="0" x="63"/>
        <item sd="0" x="124"/>
        <item sd="0" x="114"/>
        <item sd="0" x="119"/>
        <item sd="0" x="115"/>
        <item sd="0" x="524"/>
        <item sd="0" x="516"/>
        <item sd="0" x="128"/>
        <item sd="0" x="133"/>
        <item sd="0" x="529"/>
        <item sd="0" x="137"/>
        <item sd="0" x="536"/>
        <item sd="0" x="64"/>
        <item sd="0" x="479"/>
        <item sd="0" x="102"/>
        <item sd="0" x="515"/>
        <item sd="0" x="27"/>
        <item sd="0" x="131"/>
        <item sd="0" x="126"/>
        <item sd="0" x="134"/>
        <item sd="0" x="463"/>
        <item sd="0" x="66"/>
        <item sd="0" x="494"/>
        <item sd="0" x="75"/>
        <item sd="0" x="467"/>
        <item sd="0" x="130"/>
        <item sd="0" x="465"/>
        <item sd="0" x="61"/>
        <item sd="0" x="73"/>
        <item sd="0" x="496"/>
        <item sd="0" x="470"/>
        <item sd="0" x="70"/>
        <item sd="0" x="486"/>
        <item sd="0" x="72"/>
        <item sd="0" x="71"/>
        <item sd="0" x="468"/>
        <item sd="0" x="489"/>
        <item sd="0" x="497"/>
        <item sd="0" x="499"/>
        <item sd="0" x="68"/>
        <item sd="0" x="490"/>
        <item sd="0" x="493"/>
        <item sd="0" x="67"/>
        <item sd="0" x="492"/>
        <item sd="0" x="474"/>
        <item sd="0" x="74"/>
        <item sd="0" x="464"/>
        <item sd="0" x="69"/>
        <item sd="0" x="475"/>
        <item sd="0" x="477"/>
        <item sd="0" x="487"/>
        <item sd="0" x="478"/>
        <item sd="0" x="508"/>
        <item sd="0" x="483"/>
        <item sd="0" x="500"/>
        <item sd="0" x="476"/>
        <item sd="0" x="471"/>
        <item sd="0" x="484"/>
        <item sd="0" x="502"/>
        <item sd="0" x="510"/>
        <item sd="0" x="506"/>
        <item sd="0" x="481"/>
        <item sd="0" x="503"/>
        <item sd="0" x="547"/>
        <item sd="0" x="501"/>
        <item sd="0" x="507"/>
        <item sd="0" x="509"/>
        <item sd="0" x="505"/>
        <item sd="0" x="504"/>
        <item sd="0" x="512"/>
        <item sd="0" x="22"/>
      </items>
    </pivotField>
    <pivotField axis="axisRow" compact="0" outline="0" showAll="0" defaultSubtotal="0">
      <items count="23">
        <item x="20"/>
        <item x="21"/>
        <item x="22"/>
        <item x="9"/>
        <item x="6"/>
        <item x="16"/>
        <item x="19"/>
        <item x="17"/>
        <item x="14"/>
        <item x="8"/>
        <item x="5"/>
        <item x="15"/>
        <item x="10"/>
        <item x="13"/>
        <item x="0"/>
        <item x="3"/>
        <item x="1"/>
        <item x="4"/>
        <item x="7"/>
        <item x="2"/>
        <item x="11"/>
        <item x="12"/>
        <item x="18"/>
      </items>
    </pivotField>
    <pivotField compact="0" outline="0" showAll="0" defaultSubtotal="0">
      <items count="103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  <item sd="0" x="891"/>
        <item sd="0" x="892"/>
        <item sd="0" x="893"/>
        <item sd="0" x="894"/>
        <item sd="0" x="895"/>
        <item sd="0" x="896"/>
        <item sd="0" x="897"/>
        <item sd="0" x="898"/>
        <item sd="0" x="899"/>
        <item sd="0" x="900"/>
        <item sd="0" x="901"/>
        <item sd="0" x="902"/>
        <item sd="0" x="903"/>
        <item sd="0" x="904"/>
        <item sd="0" x="905"/>
        <item sd="0" x="906"/>
        <item sd="0" x="907"/>
        <item sd="0" x="908"/>
        <item sd="0" x="909"/>
        <item sd="0" x="910"/>
        <item sd="0" x="911"/>
        <item sd="0" x="912"/>
        <item sd="0" x="913"/>
        <item sd="0" x="914"/>
        <item sd="0" x="915"/>
        <item sd="0" x="916"/>
        <item sd="0" x="917"/>
        <item sd="0" x="918"/>
        <item sd="0" x="919"/>
        <item sd="0" x="920"/>
        <item sd="0" x="921"/>
        <item sd="0" x="922"/>
        <item sd="0" x="923"/>
        <item sd="0" x="924"/>
        <item sd="0" x="925"/>
        <item sd="0" x="926"/>
        <item sd="0" x="927"/>
        <item sd="0" x="928"/>
        <item sd="0" x="929"/>
        <item sd="0" x="930"/>
        <item sd="0" x="931"/>
        <item sd="0" x="932"/>
        <item sd="0" x="933"/>
        <item sd="0" x="934"/>
        <item sd="0" x="935"/>
        <item sd="0" x="936"/>
        <item sd="0" x="937"/>
        <item sd="0" x="938"/>
        <item sd="0" x="939"/>
        <item sd="0" x="940"/>
        <item sd="0" x="941"/>
        <item sd="0" x="942"/>
        <item sd="0" x="943"/>
        <item sd="0" x="944"/>
        <item sd="0" x="945"/>
        <item sd="0" x="946"/>
        <item sd="0" x="947"/>
        <item sd="0" x="948"/>
        <item sd="0" x="949"/>
        <item sd="0" x="950"/>
        <item sd="0" x="951"/>
        <item sd="0" x="952"/>
        <item sd="0" x="953"/>
        <item sd="0" x="954"/>
        <item sd="0" x="955"/>
        <item sd="0" x="956"/>
        <item sd="0" x="957"/>
        <item sd="0" x="958"/>
        <item sd="0" x="959"/>
        <item sd="0" x="960"/>
        <item sd="0" x="961"/>
        <item sd="0" x="962"/>
        <item sd="0" x="963"/>
        <item sd="0" x="964"/>
        <item sd="0" x="965"/>
        <item sd="0" x="966"/>
        <item sd="0" x="967"/>
        <item sd="0" x="968"/>
        <item sd="0" x="969"/>
        <item sd="0" x="970"/>
        <item sd="0" x="971"/>
        <item sd="0" x="972"/>
        <item sd="0" x="973"/>
        <item sd="0" x="974"/>
        <item sd="0" x="975"/>
        <item sd="0" x="976"/>
        <item sd="0" x="977"/>
        <item sd="0" x="978"/>
        <item sd="0" x="979"/>
        <item sd="0" x="980"/>
        <item sd="0" x="981"/>
        <item sd="0" x="982"/>
        <item sd="0" x="983"/>
        <item sd="0" x="984"/>
        <item sd="0" x="985"/>
        <item sd="0" x="986"/>
        <item sd="0" x="987"/>
        <item sd="0" x="988"/>
        <item sd="0" x="989"/>
        <item sd="0" x="990"/>
        <item sd="0" x="991"/>
        <item sd="0" x="992"/>
        <item sd="0" x="993"/>
        <item sd="0" x="994"/>
        <item sd="0" x="995"/>
        <item sd="0" x="996"/>
        <item sd="0" x="997"/>
        <item sd="0" x="998"/>
        <item sd="0" x="999"/>
        <item sd="0" x="1000"/>
        <item sd="0" x="1001"/>
        <item sd="0" x="1002"/>
        <item sd="0" x="1003"/>
        <item sd="0" x="1004"/>
        <item sd="0" x="1005"/>
        <item sd="0" x="1006"/>
        <item sd="0" x="1007"/>
        <item sd="0" x="1008"/>
        <item sd="0" x="1009"/>
        <item sd="0" x="1010"/>
        <item sd="0" x="1011"/>
        <item sd="0" x="1012"/>
        <item sd="0" x="1013"/>
        <item sd="0" x="1014"/>
        <item sd="0" x="1015"/>
        <item sd="0" x="1016"/>
        <item sd="0" x="1017"/>
        <item sd="0" x="1018"/>
        <item sd="0" x="1019"/>
        <item sd="0" x="1020"/>
        <item sd="0" x="1021"/>
        <item sd="0" x="1022"/>
        <item sd="0" x="1023"/>
        <item sd="0" x="1024"/>
        <item sd="0" x="1025"/>
        <item sd="0" x="1026"/>
        <item sd="0" x="1027"/>
        <item sd="0" x="1028"/>
        <item sd="0" x="1029"/>
        <item sd="0" x="1030"/>
        <item sd="0" x="1031"/>
        <item sd="0" x="1032"/>
        <item sd="0" x="1033"/>
        <item sd="0" x="1034"/>
      </items>
    </pivotField>
    <pivotField dataField="1" compact="0" outline="0" showAll="0" defaultSubtotal="0">
      <items count="2">
        <item sd="0" x="0"/>
        <item sd="0" x="1"/>
      </items>
    </pivotField>
    <pivotField compact="0" outline="0" showAll="0" defaultSubtotal="0">
      <items count="1035">
        <item sd="0" x="373"/>
        <item sd="0" x="388"/>
        <item sd="0" x="223"/>
        <item sd="0" x="503"/>
        <item sd="0" x="736"/>
        <item sd="0" x="711"/>
        <item sd="0" x="488"/>
        <item sd="0" x="966"/>
        <item sd="0" x="811"/>
        <item sd="0" x="385"/>
        <item sd="0" x="703"/>
        <item sd="0" x="570"/>
        <item sd="0" x="35"/>
        <item sd="0" x="14"/>
        <item sd="0" x="120"/>
        <item sd="0" x="665"/>
        <item sd="0" x="863"/>
        <item sd="0" x="272"/>
        <item sd="0" x="738"/>
        <item sd="0" x="781"/>
        <item sd="0" x="136"/>
        <item sd="0" x="486"/>
        <item sd="0" x="735"/>
        <item sd="0" x="656"/>
        <item sd="0" x="1017"/>
        <item sd="0" x="349"/>
        <item sd="0" x="621"/>
        <item sd="0" x="108"/>
        <item sd="0" x="451"/>
        <item sd="0" x="288"/>
        <item sd="0" x="330"/>
        <item sd="0" x="540"/>
        <item sd="0" x="112"/>
        <item sd="0" x="171"/>
        <item sd="0" x="265"/>
        <item sd="0" x="1003"/>
        <item sd="0" x="632"/>
        <item sd="0" x="586"/>
        <item sd="0" x="166"/>
        <item sd="0" x="687"/>
        <item sd="0" x="657"/>
        <item sd="0" x="916"/>
        <item sd="0" x="742"/>
        <item sd="0" x="507"/>
        <item sd="0" x="677"/>
        <item sd="0" x="418"/>
        <item sd="0" x="464"/>
        <item sd="0" x="802"/>
        <item sd="0" x="405"/>
        <item sd="0" x="247"/>
        <item sd="0" x="820"/>
        <item sd="0" x="559"/>
        <item sd="0" x="245"/>
        <item sd="0" x="267"/>
        <item sd="0" x="988"/>
        <item sd="0" x="869"/>
        <item sd="0" x="972"/>
        <item sd="0" x="903"/>
        <item sd="0" x="481"/>
        <item sd="0" x="756"/>
        <item sd="0" x="62"/>
        <item sd="0" x="694"/>
        <item sd="0" x="412"/>
        <item sd="0" x="885"/>
        <item sd="0" x="896"/>
        <item sd="0" x="210"/>
        <item sd="0" x="528"/>
        <item sd="0" x="943"/>
        <item sd="0" x="192"/>
        <item sd="0" x="22"/>
        <item sd="0" x="984"/>
        <item sd="0" x="977"/>
        <item sd="0" x="24"/>
        <item sd="0" x="958"/>
        <item sd="0" x="841"/>
        <item sd="0" x="438"/>
        <item sd="0" x="793"/>
        <item sd="0" x="476"/>
        <item sd="0" x="294"/>
        <item sd="0" x="639"/>
        <item sd="0" x="411"/>
        <item sd="0" x="700"/>
        <item sd="0" x="725"/>
        <item sd="0" x="648"/>
        <item sd="0" x="333"/>
        <item sd="0" x="201"/>
        <item sd="0" x="609"/>
        <item sd="0" x="157"/>
        <item sd="0" x="1029"/>
        <item sd="0" x="628"/>
        <item sd="0" x="671"/>
        <item sd="0" x="726"/>
        <item sd="0" x="649"/>
        <item sd="0" x="17"/>
        <item sd="0" x="297"/>
        <item sd="0" x="908"/>
        <item sd="0" x="751"/>
        <item sd="0" x="865"/>
        <item sd="0" x="274"/>
        <item sd="0" x="543"/>
        <item sd="0" x="402"/>
        <item sd="0" x="30"/>
        <item sd="0" x="485"/>
        <item sd="0" x="416"/>
        <item sd="0" x="599"/>
        <item sd="0" x="43"/>
        <item sd="0" x="581"/>
        <item sd="0" x="197"/>
        <item sd="0" x="525"/>
        <item sd="0" x="981"/>
        <item sd="0" x="989"/>
        <item sd="0" x="574"/>
        <item sd="0" x="833"/>
        <item sd="0" x="421"/>
        <item sd="0" x="400"/>
        <item sd="0" x="512"/>
        <item sd="0" x="517"/>
        <item sd="0" x="80"/>
        <item sd="0" x="408"/>
        <item sd="0" x="327"/>
        <item sd="0" x="244"/>
        <item sd="0" x="350"/>
        <item sd="0" x="580"/>
        <item sd="0" x="949"/>
        <item sd="0" x="548"/>
        <item sd="0" x="426"/>
        <item sd="0" x="906"/>
        <item sd="0" x="925"/>
        <item sd="0" x="873"/>
        <item sd="0" x="846"/>
        <item sd="0" x="490"/>
        <item sd="0" x="853"/>
        <item sd="0" x="2"/>
        <item sd="0" x="744"/>
        <item sd="0" x="915"/>
        <item sd="0" x="340"/>
        <item sd="0" x="762"/>
        <item sd="0" x="221"/>
        <item sd="0" x="727"/>
        <item sd="0" x="787"/>
        <item sd="0" x="773"/>
        <item sd="0" x="591"/>
        <item sd="0" x="807"/>
        <item sd="0" x="109"/>
        <item sd="0" x="684"/>
        <item sd="0" x="923"/>
        <item sd="0" x="436"/>
        <item sd="0" x="701"/>
        <item sd="0" x="840"/>
        <item sd="0" x="99"/>
        <item sd="0" x="824"/>
        <item sd="0" x="555"/>
        <item sd="0" x="208"/>
        <item sd="0" x="127"/>
        <item sd="0" x="360"/>
        <item sd="0" x="100"/>
        <item sd="0" x="110"/>
        <item sd="0" x="680"/>
        <item sd="0" x="780"/>
        <item sd="0" x="182"/>
        <item sd="0" x="837"/>
        <item sd="0" x="881"/>
        <item sd="0" x="199"/>
        <item sd="0" x="788"/>
        <item sd="0" x="954"/>
        <item sd="0" x="298"/>
        <item sd="0" x="3"/>
        <item sd="0" x="969"/>
        <item sd="0" x="888"/>
        <item sd="0" x="33"/>
        <item sd="0" x="190"/>
        <item sd="0" x="600"/>
        <item sd="0" x="673"/>
        <item sd="0" x="154"/>
        <item sd="0" x="326"/>
        <item sd="0" x="283"/>
        <item sd="0" x="939"/>
        <item sd="0" x="681"/>
        <item sd="0" x="318"/>
        <item sd="0" x="299"/>
        <item sd="0" x="187"/>
        <item sd="0" x="716"/>
        <item sd="0" x="670"/>
        <item sd="0" x="752"/>
        <item sd="0" x="337"/>
        <item sd="0" x="709"/>
        <item sd="0" x="415"/>
        <item sd="0" x="44"/>
        <item sd="0" x="238"/>
        <item sd="0" x="1005"/>
        <item sd="0" x="450"/>
        <item sd="0" x="57"/>
        <item sd="0" x="209"/>
        <item sd="0" x="805"/>
        <item sd="0" x="859"/>
        <item sd="0" x="394"/>
        <item sd="0" x="1"/>
        <item sd="0" x="761"/>
        <item sd="0" x="176"/>
        <item sd="0" x="335"/>
        <item sd="0" x="1007"/>
        <item sd="0" x="577"/>
        <item sd="0" x="612"/>
        <item sd="0" x="634"/>
        <item sd="0" x="409"/>
        <item sd="0" x="515"/>
        <item sd="0" x="637"/>
        <item sd="0" x="391"/>
        <item sd="0" x="302"/>
        <item sd="0" x="134"/>
        <item sd="0" x="212"/>
        <item sd="0" x="898"/>
        <item sd="0" x="653"/>
        <item sd="0" x="379"/>
        <item sd="0" x="472"/>
        <item sd="0" x="147"/>
        <item sd="0" x="843"/>
        <item sd="0" x="179"/>
        <item sd="0" x="167"/>
        <item sd="0" x="325"/>
        <item sd="0" x="175"/>
        <item sd="0" x="153"/>
        <item sd="0" x="968"/>
        <item sd="0" x="585"/>
        <item sd="0" x="741"/>
        <item sd="0" x="723"/>
        <item sd="0" x="69"/>
        <item sd="0" x="501"/>
        <item sd="0" x="118"/>
        <item sd="0" x="220"/>
        <item sd="0" x="617"/>
        <item sd="0" x="866"/>
        <item sd="0" x="8"/>
        <item sd="0" x="672"/>
        <item sd="0" x="663"/>
        <item sd="0" x="576"/>
        <item sd="0" x="12"/>
        <item sd="0" x="813"/>
        <item sd="0" x="477"/>
        <item sd="0" x="369"/>
        <item sd="0" x="79"/>
        <item sd="0" x="56"/>
        <item sd="0" x="595"/>
        <item sd="0" x="995"/>
        <item sd="0" x="513"/>
        <item sd="0" x="530"/>
        <item sd="0" x="584"/>
        <item sd="0" x="647"/>
        <item sd="0" x="897"/>
        <item sd="0" x="997"/>
        <item sd="0" x="365"/>
        <item sd="0" x="1009"/>
        <item sd="0" x="371"/>
        <item sd="0" x="549"/>
        <item sd="0" x="138"/>
        <item sd="0" x="269"/>
        <item sd="0" x="10"/>
        <item sd="0" x="868"/>
        <item sd="0" x="183"/>
        <item sd="0" x="128"/>
        <item sd="0" x="801"/>
        <item sd="0" x="372"/>
        <item sd="0" x="823"/>
        <item sd="0" x="219"/>
        <item sd="0" x="72"/>
        <item sd="0" x="529"/>
        <item sd="0" x="945"/>
        <item sd="0" x="403"/>
        <item sd="0" x="963"/>
        <item sd="0" x="398"/>
        <item sd="0" x="66"/>
        <item sd="0" x="273"/>
        <item sd="0" x="683"/>
        <item sd="0" x="222"/>
        <item sd="0" x="1034"/>
        <item sd="0" x="125"/>
        <item sd="0" x="68"/>
        <item sd="0" x="857"/>
        <item sd="0" x="880"/>
        <item sd="0" x="292"/>
        <item sd="0" x="279"/>
        <item sd="0" x="697"/>
        <item sd="0" x="181"/>
        <item sd="0" x="769"/>
        <item sd="0" x="533"/>
        <item sd="0" x="699"/>
        <item sd="0" x="142"/>
        <item sd="0" x="60"/>
        <item sd="0" x="131"/>
        <item sd="0" x="96"/>
        <item sd="0" x="46"/>
        <item sd="0" x="251"/>
        <item sd="0" x="121"/>
        <item sd="0" x="1010"/>
        <item sd="0" x="300"/>
        <item sd="0" x="615"/>
        <item sd="0" x="338"/>
        <item sd="0" x="541"/>
        <item sd="0" x="933"/>
        <item sd="0" x="442"/>
        <item sd="0" x="554"/>
        <item sd="0" x="270"/>
        <item sd="0" x="19"/>
        <item sd="0" x="239"/>
        <item sd="0" x="18"/>
        <item sd="0" x="29"/>
        <item sd="0" x="935"/>
        <item sd="0" x="571"/>
        <item sd="0" x="116"/>
        <item sd="0" x="54"/>
        <item sd="0" x="268"/>
        <item sd="0" x="645"/>
        <item sd="0" x="424"/>
        <item sd="0" x="172"/>
        <item sd="0" x="750"/>
        <item sd="0" x="664"/>
        <item sd="0" x="658"/>
        <item sd="0" x="630"/>
        <item sd="0" x="470"/>
        <item sd="0" x="531"/>
        <item sd="0" x="975"/>
        <item sd="0" x="776"/>
        <item sd="0" x="782"/>
        <item sd="0" x="965"/>
        <item sd="0" x="339"/>
        <item sd="0" x="257"/>
        <item sd="0" x="332"/>
        <item sd="0" x="927"/>
        <item sd="0" x="690"/>
        <item sd="0" x="180"/>
        <item sd="0" x="1024"/>
        <item sd="0" x="822"/>
        <item sd="0" x="569"/>
        <item sd="0" x="602"/>
        <item sd="0" x="777"/>
        <item sd="0" x="907"/>
        <item sd="0" x="631"/>
        <item sd="0" x="1004"/>
        <item sd="0" x="730"/>
        <item sd="0" x="51"/>
        <item sd="0" x="258"/>
        <item sd="0" x="790"/>
        <item sd="0" x="329"/>
        <item sd="0" x="722"/>
        <item sd="0" x="307"/>
        <item sd="0" x="336"/>
        <item sd="0" x="463"/>
        <item sd="0" x="280"/>
        <item sd="0" x="686"/>
        <item sd="0" x="352"/>
        <item sd="0" x="848"/>
        <item sd="0" x="255"/>
        <item sd="0" x="511"/>
        <item sd="0" x="527"/>
        <item sd="0" x="832"/>
        <item sd="0" x="550"/>
        <item sd="0" x="717"/>
        <item sd="0" x="252"/>
        <item sd="0" x="370"/>
        <item sd="0" x="253"/>
        <item sd="0" x="642"/>
        <item sd="0" x="835"/>
        <item sd="0" x="262"/>
        <item sd="0" x="959"/>
        <item sd="0" x="5"/>
        <item sd="0" x="731"/>
        <item sd="0" x="271"/>
        <item sd="0" x="904"/>
        <item sd="0" x="944"/>
        <item sd="0" x="433"/>
        <item sd="0" x="374"/>
        <item sd="0" x="504"/>
        <item sd="0" x="140"/>
        <item sd="0" x="296"/>
        <item sd="0" x="397"/>
        <item sd="0" x="165"/>
        <item sd="0" x="875"/>
        <item sd="0" x="567"/>
        <item sd="0" x="1012"/>
        <item sd="0" x="480"/>
        <item sd="0" x="892"/>
        <item sd="0" x="107"/>
        <item sd="0" x="514"/>
        <item sd="0" x="227"/>
        <item sd="0" x="861"/>
        <item sd="0" x="899"/>
        <item sd="0" x="264"/>
        <item sd="0" x="177"/>
        <item sd="0" x="640"/>
        <item sd="0" x="834"/>
        <item sd="0" x="825"/>
        <item sd="0" x="714"/>
        <item sd="0" x="230"/>
        <item sd="0" x="668"/>
        <item sd="0" x="1023"/>
        <item sd="0" x="328"/>
        <item sd="0" x="878"/>
        <item sd="0" x="256"/>
        <item sd="0" x="604"/>
        <item sd="0" x="1013"/>
        <item sd="0" x="322"/>
        <item sd="0" x="838"/>
        <item sd="0" x="506"/>
        <item sd="0" x="224"/>
        <item sd="0" x="496"/>
        <item sd="0" x="768"/>
        <item sd="0" x="895"/>
        <item sd="0" x="920"/>
        <item sd="0" x="743"/>
        <item sd="0" x="926"/>
        <item sd="0" x="882"/>
        <item sd="0" x="626"/>
        <item sd="0" x="661"/>
        <item sd="0" x="728"/>
        <item sd="0" x="764"/>
        <item sd="0" x="912"/>
        <item sd="0" x="847"/>
        <item sd="0" x="168"/>
        <item sd="0" x="413"/>
        <item sd="0" x="821"/>
        <item sd="0" x="49"/>
        <item sd="0" x="389"/>
        <item sd="0" x="676"/>
        <item sd="0" x="155"/>
        <item sd="0" x="712"/>
        <item sd="0" x="1021"/>
        <item sd="0" x="6"/>
        <item sd="0" x="654"/>
        <item sd="0" x="145"/>
        <item sd="0" x="423"/>
        <item sd="0" x="23"/>
        <item sd="0" x="77"/>
        <item sd="0" x="950"/>
        <item sd="0" x="619"/>
        <item sd="0" x="184"/>
        <item sd="0" x="281"/>
        <item sd="0" x="94"/>
        <item sd="0" x="889"/>
        <item sd="0" x="729"/>
        <item sd="0" x="277"/>
        <item sd="0" x="659"/>
        <item sd="0" x="483"/>
        <item sd="0" x="605"/>
        <item sd="0" x="55"/>
        <item sd="0" x="169"/>
        <item sd="0" x="922"/>
        <item sd="0" x="592"/>
        <item sd="0" x="792"/>
        <item sd="0" x="940"/>
        <item sd="0" x="425"/>
        <item sd="0" x="59"/>
        <item sd="0" x="770"/>
        <item sd="0" x="359"/>
        <item sd="0" x="692"/>
        <item sd="0" x="235"/>
        <item sd="0" x="679"/>
        <item sd="0" x="884"/>
        <item sd="0" x="818"/>
        <item sd="0" x="883"/>
        <item sd="0" x="475"/>
        <item sd="0" x="749"/>
        <item sd="0" x="401"/>
        <item sd="0" x="106"/>
        <item sd="0" x="578"/>
        <item sd="0" x="967"/>
        <item sd="0" x="95"/>
        <item sd="0" x="601"/>
        <item sd="0" x="135"/>
        <item sd="0" x="508"/>
        <item sd="0" x="132"/>
        <item sd="0" x="432"/>
        <item sd="0" x="351"/>
        <item sd="0" x="862"/>
        <item sd="0" x="76"/>
        <item sd="0" x="321"/>
        <item sd="0" x="745"/>
        <item sd="0" x="161"/>
        <item sd="0" x="696"/>
        <item sd="0" x="748"/>
        <item sd="0" x="334"/>
        <item sd="0" x="747"/>
        <item sd="0" x="444"/>
        <item sd="0" x="767"/>
        <item sd="0" x="867"/>
        <item sd="0" x="195"/>
        <item sd="0" x="652"/>
        <item sd="0" x="856"/>
        <item sd="0" x="919"/>
        <item sd="0" x="616"/>
        <item sd="0" x="250"/>
        <item sd="0" x="156"/>
        <item sd="0" x="387"/>
        <item sd="0" x="849"/>
        <item sd="0" x="358"/>
        <item sd="0" x="88"/>
        <item sd="0" x="213"/>
        <item sd="0" x="557"/>
        <item sd="0" x="753"/>
        <item sd="0" x="467"/>
        <item sd="0" x="1026"/>
        <item sd="0" x="465"/>
        <item sd="0" x="102"/>
        <item sd="0" x="827"/>
        <item sd="0" x="973"/>
        <item sd="0" x="91"/>
        <item sd="0" x="737"/>
        <item sd="0" x="104"/>
        <item sd="0" x="606"/>
        <item sd="0" x="698"/>
        <item sd="0" x="38"/>
        <item sd="0" x="422"/>
        <item sd="0" x="163"/>
        <item sd="0" x="1031"/>
        <item sd="0" x="535"/>
        <item sd="0" x="363"/>
        <item sd="0" x="766"/>
        <item sd="0" x="702"/>
        <item sd="0" x="719"/>
        <item sd="0" x="129"/>
        <item sd="0" x="942"/>
        <item sd="0" x="15"/>
        <item sd="0" x="484"/>
        <item sd="0" x="638"/>
        <item sd="0" x="65"/>
        <item sd="0" x="151"/>
        <item sd="0" x="447"/>
        <item sd="0" x="310"/>
        <item sd="0" x="589"/>
        <item sd="0" x="260"/>
        <item sd="0" x="263"/>
        <item sd="0" x="313"/>
        <item sd="0" x="305"/>
        <item sd="0" x="948"/>
        <item sd="0" x="568"/>
        <item sd="0" x="449"/>
        <item sd="0" x="624"/>
        <item sd="0" x="970"/>
        <item sd="0" x="25"/>
        <item sd="0" x="842"/>
        <item sd="0" x="344"/>
        <item sd="0" x="348"/>
        <item sd="0" x="317"/>
        <item sd="0" x="427"/>
        <item sd="0" x="266"/>
        <item sd="0" x="419"/>
        <item sd="0" x="1018"/>
        <item sd="0" x="40"/>
        <item sd="0" x="90"/>
        <item sd="0" x="196"/>
        <item sd="0" x="547"/>
        <item sd="0" x="734"/>
        <item sd="0" x="962"/>
        <item sd="0" x="810"/>
        <item sd="0" x="289"/>
        <item sd="0" x="414"/>
        <item sd="0" x="311"/>
        <item sd="0" x="185"/>
        <item sd="0" x="420"/>
        <item sd="0" x="526"/>
        <item sd="0" x="87"/>
        <item sd="0" x="456"/>
        <item sd="0" x="143"/>
        <item sd="0" x="241"/>
        <item sd="0" x="473"/>
        <item sd="0" x="991"/>
        <item sd="0" x="754"/>
        <item sd="0" x="532"/>
        <item sd="0" x="789"/>
        <item sd="0" x="643"/>
        <item sd="0" x="494"/>
        <item sd="0" x="378"/>
        <item sd="0" x="204"/>
        <item sd="0" x="797"/>
        <item sd="0" x="704"/>
        <item sd="0" x="139"/>
        <item sd="0" x="316"/>
        <item sd="0" x="614"/>
        <item sd="0" x="851"/>
        <item sd="0" x="921"/>
        <item sd="0" x="149"/>
        <item sd="0" x="454"/>
        <item sd="0" x="739"/>
        <item sd="0" x="410"/>
        <item sd="0" x="707"/>
        <item sd="0" x="765"/>
        <item sd="0" x="565"/>
        <item sd="0" x="960"/>
        <item sd="0" x="1014"/>
        <item sd="0" x="248"/>
        <item sd="0" x="312"/>
        <item sd="0" x="236"/>
        <item sd="0" x="382"/>
        <item sd="0" x="113"/>
        <item sd="0" x="783"/>
        <item sd="0" x="985"/>
        <item sd="0" x="31"/>
        <item sd="0" x="101"/>
        <item sd="0" x="1001"/>
        <item sd="0" x="779"/>
        <item sd="0" x="618"/>
        <item sd="0" x="133"/>
        <item sd="0" x="73"/>
        <item sd="0" x="938"/>
        <item sd="0" x="459"/>
        <item sd="0" x="594"/>
        <item sd="0" x="998"/>
        <item sd="0" x="590"/>
        <item sd="0" x="474"/>
        <item sd="0" x="261"/>
        <item sd="0" x="809"/>
        <item sd="0" x="435"/>
        <item sd="0" x="537"/>
        <item sd="0" x="786"/>
        <item sd="0" x="1002"/>
        <item sd="0" x="911"/>
        <item sd="0" x="357"/>
        <item sd="0" x="160"/>
        <item sd="0" x="994"/>
        <item sd="0" x="346"/>
        <item sd="0" x="891"/>
        <item sd="0" x="836"/>
        <item sd="0" x="58"/>
        <item sd="0" x="380"/>
        <item sd="0" x="629"/>
        <item sd="0" x="225"/>
        <item sd="0" x="955"/>
        <item sd="0" x="301"/>
        <item sd="0" x="498"/>
        <item sd="0" x="159"/>
        <item sd="0" x="27"/>
        <item sd="0" x="89"/>
        <item sd="0" x="622"/>
        <item sd="0" x="798"/>
        <item sd="0" x="610"/>
        <item sd="0" x="816"/>
        <item sd="0" x="482"/>
        <item sd="0" x="603"/>
        <item sd="0" x="733"/>
        <item sd="0" x="929"/>
        <item sd="0" x="760"/>
        <item sd="0" x="259"/>
        <item sd="0" x="189"/>
        <item sd="0" x="495"/>
        <item sd="0" x="876"/>
        <item sd="0" x="961"/>
        <item sd="0" x="815"/>
        <item sd="0" x="854"/>
        <item sd="0" x="1006"/>
        <item sd="0" x="194"/>
        <item sd="0" x="990"/>
        <item sd="0" x="61"/>
        <item sd="0" x="367"/>
        <item sd="0" x="740"/>
        <item sd="0" x="814"/>
        <item sd="0" x="644"/>
        <item sd="0" x="662"/>
        <item sd="0" x="901"/>
        <item sd="0" x="347"/>
        <item sd="0" x="636"/>
        <item sd="0" x="627"/>
        <item sd="0" x="158"/>
        <item sd="0" x="461"/>
        <item sd="0" x="758"/>
        <item sd="0" x="323"/>
        <item sd="0" x="455"/>
        <item sd="0" x="123"/>
        <item sd="0" x="879"/>
        <item sd="0" x="218"/>
        <item sd="0" x="1008"/>
        <item sd="0" x="877"/>
        <item sd="0" x="871"/>
        <item sd="0" x="355"/>
        <item sd="0" x="362"/>
        <item sd="0" x="445"/>
        <item sd="0" x="71"/>
        <item sd="0" x="430"/>
        <item sd="0" x="682"/>
        <item sd="0" x="667"/>
        <item sd="0" x="399"/>
        <item sd="0" x="651"/>
        <item sd="0" x="534"/>
        <item sd="0" x="625"/>
        <item sd="0" x="587"/>
        <item sd="0" x="119"/>
        <item sd="0" x="231"/>
        <item sd="0" x="45"/>
        <item sd="0" x="902"/>
        <item sd="0" x="844"/>
        <item sd="0" x="233"/>
        <item sd="0" x="211"/>
        <item sd="0" x="974"/>
        <item sd="0" x="170"/>
        <item sd="0" x="706"/>
        <item sd="0" x="42"/>
        <item sd="0" x="237"/>
        <item sd="0" x="319"/>
        <item sd="0" x="499"/>
        <item sd="0" x="103"/>
        <item sd="0" x="839"/>
        <item sd="0" x="458"/>
        <item sd="0" x="84"/>
        <item sd="0" x="254"/>
        <item sd="0" x="887"/>
        <item sd="0" x="226"/>
        <item sd="0" x="860"/>
        <item sd="0" x="785"/>
        <item sd="0" x="796"/>
        <item sd="0" x="774"/>
        <item sd="0" x="428"/>
        <item sd="0" x="377"/>
        <item sd="0" x="828"/>
        <item sd="0" x="431"/>
        <item sd="0" x="407"/>
        <item sd="0" x="986"/>
        <item sd="0" x="386"/>
        <item sd="0" x="205"/>
        <item sd="0" x="784"/>
        <item sd="0" x="53"/>
        <item sd="0" x="718"/>
        <item sd="0" x="573"/>
        <item sd="0" x="342"/>
        <item sd="0" x="130"/>
        <item sd="0" x="936"/>
        <item sd="0" x="406"/>
        <item sd="0" x="448"/>
        <item sd="0" x="303"/>
        <item sd="0" x="646"/>
        <item sd="0" x="70"/>
        <item sd="0" x="207"/>
        <item sd="0" x="366"/>
        <item sd="0" x="562"/>
        <item sd="0" x="295"/>
        <item sd="0" x="691"/>
        <item sd="0" x="957"/>
        <item sd="0" x="21"/>
        <item sd="0" x="575"/>
        <item sd="0" x="117"/>
        <item sd="0" x="542"/>
        <item sd="0" x="492"/>
        <item sd="0" x="178"/>
        <item sd="0" x="36"/>
        <item sd="0" x="228"/>
        <item sd="0" x="111"/>
        <item sd="0" x="772"/>
        <item sd="0" x="872"/>
        <item sd="0" x="964"/>
        <item sd="0" x="4"/>
        <item sd="0" x="666"/>
        <item sd="0" x="26"/>
        <item sd="0" x="858"/>
        <item sd="0" x="826"/>
        <item sd="0" x="566"/>
        <item sd="0" x="932"/>
        <item sd="0" x="162"/>
        <item sd="0" x="708"/>
        <item sd="0" x="191"/>
        <item sd="0" x="558"/>
        <item sd="0" x="502"/>
        <item sd="0" x="633"/>
        <item sd="0" x="979"/>
        <item sd="0" x="284"/>
        <item sd="0" x="105"/>
        <item sd="0" x="67"/>
        <item sd="0" x="114"/>
        <item sd="0" x="505"/>
        <item sd="0" x="1027"/>
        <item sd="0" x="931"/>
        <item sd="0" x="523"/>
        <item sd="0" x="804"/>
        <item sd="0" x="52"/>
        <item sd="0" x="914"/>
        <item sd="0" x="886"/>
        <item sd="0" x="976"/>
        <item sd="0" x="941"/>
        <item sd="0" x="746"/>
        <item sd="0" x="462"/>
        <item sd="0" x="561"/>
        <item sd="0" x="563"/>
        <item sd="0" x="240"/>
        <item sd="0" x="794"/>
        <item sd="0" x="641"/>
        <item sd="0" x="721"/>
        <item sd="0" x="34"/>
        <item sd="0" x="830"/>
        <item sd="0" x="572"/>
        <item sd="0" x="186"/>
        <item sd="0" x="759"/>
        <item sd="0" x="732"/>
        <item sd="0" x="900"/>
        <item sd="0" x="553"/>
        <item sd="0" x="115"/>
        <item sd="0" x="471"/>
        <item sd="0" x="695"/>
        <item sd="0" x="393"/>
        <item sd="0" x="803"/>
        <item sd="0" x="392"/>
        <item sd="0" x="607"/>
        <item sd="0" x="623"/>
        <item sd="0" x="48"/>
        <item sd="0" x="987"/>
        <item sd="0" x="293"/>
        <item sd="0" x="845"/>
        <item sd="0" x="946"/>
        <item sd="0" x="552"/>
        <item sd="0" x="522"/>
        <item sd="0" x="124"/>
        <item sd="0" x="356"/>
        <item sd="0" x="63"/>
        <item sd="0" x="516"/>
        <item sd="0" x="775"/>
        <item sd="0" x="650"/>
        <item sd="0" x="795"/>
        <item sd="0" x="983"/>
        <item sd="0" x="1028"/>
        <item sd="0" x="705"/>
        <item sd="0" x="144"/>
        <item sd="0" x="852"/>
        <item sd="0" x="229"/>
        <item sd="0" x="864"/>
        <item sd="0" x="291"/>
        <item sd="0" x="37"/>
        <item sd="0" x="98"/>
        <item sd="0" x="437"/>
        <item sd="0" x="855"/>
        <item sd="0" x="74"/>
        <item sd="0" x="217"/>
        <item sd="0" x="200"/>
        <item sd="0" x="556"/>
        <item sd="0" x="324"/>
        <item sd="0" x="982"/>
        <item sd="0" x="174"/>
        <item sd="0" x="720"/>
        <item sd="0" x="1020"/>
        <item sd="0" x="331"/>
        <item sd="0" x="13"/>
        <item sd="0" x="0"/>
        <item sd="0" x="546"/>
        <item sd="0" x="9"/>
        <item sd="0" x="92"/>
        <item sd="0" x="937"/>
        <item sd="0" x="918"/>
        <item sd="0" x="996"/>
        <item sd="0" x="341"/>
        <item sd="0" x="85"/>
        <item sd="0" x="870"/>
        <item sd="0" x="993"/>
        <item sd="0" x="518"/>
        <item sd="0" x="757"/>
        <item sd="0" x="41"/>
        <item sd="0" x="469"/>
        <item sd="0" x="536"/>
        <item sd="0" x="137"/>
        <item sd="0" x="520"/>
        <item sd="0" x="909"/>
        <item sd="0" x="440"/>
        <item sd="0" x="791"/>
        <item sd="0" x="693"/>
        <item sd="0" x="491"/>
        <item sd="0" x="78"/>
        <item sd="0" x="487"/>
        <item sd="0" x="457"/>
        <item sd="0" x="655"/>
        <item sd="0" x="173"/>
        <item sd="0" x="214"/>
        <item sd="0" x="7"/>
        <item sd="0" x="874"/>
        <item sd="0" x="582"/>
        <item sd="0" x="232"/>
        <item sd="0" x="368"/>
        <item sd="0" x="146"/>
        <item sd="0" x="1016"/>
        <item sd="0" x="509"/>
        <item sd="0" x="282"/>
        <item sd="0" x="910"/>
        <item sd="0" x="519"/>
        <item sd="0" x="202"/>
        <item sd="0" x="361"/>
        <item sd="0" x="315"/>
        <item sd="0" x="1011"/>
        <item sd="0" x="384"/>
        <item sd="0" x="390"/>
        <item sd="0" x="685"/>
        <item sd="0" x="850"/>
        <item sd="0" x="404"/>
        <item sd="0" x="383"/>
        <item sd="0" x="97"/>
        <item sd="0" x="290"/>
        <item sd="0" x="829"/>
        <item sd="0" x="188"/>
        <item sd="0" x="93"/>
        <item sd="0" x="429"/>
        <item sd="0" x="242"/>
        <item sd="0" x="551"/>
        <item sd="0" x="215"/>
        <item sd="0" x="905"/>
        <item sd="0" x="539"/>
        <item sd="0" x="28"/>
        <item sd="0" x="11"/>
        <item sd="0" x="951"/>
        <item sd="0" x="924"/>
        <item sd="0" x="468"/>
        <item sd="0" x="564"/>
        <item sd="0" x="521"/>
        <item sd="0" x="441"/>
        <item sd="0" x="243"/>
        <item sd="0" x="660"/>
        <item sd="0" x="308"/>
        <item sd="0" x="193"/>
        <item sd="0" x="285"/>
        <item sd="0" x="286"/>
        <item sd="0" x="122"/>
        <item sd="0" x="715"/>
        <item sd="0" x="152"/>
        <item sd="0" x="831"/>
        <item sd="0" x="545"/>
        <item sd="0" x="778"/>
        <item sd="0" x="598"/>
        <item sd="0" x="956"/>
        <item sd="0" x="82"/>
        <item sd="0" x="16"/>
        <item sd="0" x="417"/>
        <item sd="0" x="713"/>
        <item sd="0" x="345"/>
        <item sd="0" x="234"/>
        <item sd="0" x="947"/>
        <item sd="0" x="992"/>
        <item sd="0" x="934"/>
        <item sd="0" x="309"/>
        <item sd="0" x="1015"/>
        <item sd="0" x="611"/>
        <item sd="0" x="500"/>
        <item sd="0" x="799"/>
        <item sd="0" x="817"/>
        <item sd="0" x="446"/>
        <item sd="0" x="688"/>
        <item sd="0" x="287"/>
        <item sd="0" x="930"/>
        <item sd="0" x="1019"/>
        <item sd="0" x="819"/>
        <item sd="0" x="524"/>
        <item sd="0" x="452"/>
        <item sd="0" x="675"/>
        <item sd="0" x="583"/>
        <item sd="0" x="978"/>
        <item sd="0" x="460"/>
        <item sd="0" x="913"/>
        <item sd="0" x="1033"/>
        <item sd="0" x="489"/>
        <item sd="0" x="203"/>
        <item sd="0" x="47"/>
        <item sd="0" x="395"/>
        <item sd="0" x="434"/>
        <item sd="0" x="1022"/>
        <item sd="0" x="613"/>
        <item sd="0" x="1030"/>
        <item sd="0" x="593"/>
        <item sd="0" x="952"/>
        <item sd="0" x="1000"/>
        <item sd="0" x="560"/>
        <item sd="0" x="771"/>
        <item sd="0" x="678"/>
        <item sd="0" x="304"/>
        <item sd="0" x="249"/>
        <item sd="0" x="364"/>
        <item sd="0" x="206"/>
        <item sd="0" x="453"/>
        <item sd="0" x="928"/>
        <item sd="0" x="314"/>
        <item sd="0" x="466"/>
        <item sd="0" x="246"/>
        <item sd="0" x="510"/>
        <item sd="0" x="763"/>
        <item sd="0" x="50"/>
        <item sd="0" x="320"/>
        <item sd="0" x="596"/>
        <item sd="0" x="597"/>
        <item sd="0" x="198"/>
        <item sd="0" x="689"/>
        <item sd="0" x="439"/>
        <item sd="0" x="75"/>
        <item sd="0" x="83"/>
        <item sd="0" x="150"/>
        <item sd="0" x="306"/>
        <item sd="0" x="39"/>
        <item sd="0" x="579"/>
        <item sd="0" x="894"/>
        <item sd="0" x="376"/>
        <item sd="0" x="588"/>
        <item sd="0" x="64"/>
        <item sd="0" x="724"/>
        <item sd="0" x="544"/>
        <item sd="0" x="164"/>
        <item sd="0" x="971"/>
        <item sd="0" x="275"/>
        <item sd="0" x="497"/>
        <item sd="0" x="396"/>
        <item sd="0" x="32"/>
        <item sd="0" x="893"/>
        <item sd="0" x="493"/>
        <item sd="0" x="812"/>
        <item sd="0" x="276"/>
        <item sd="0" x="620"/>
        <item sd="0" x="710"/>
        <item sd="0" x="755"/>
        <item sd="0" x="808"/>
        <item sd="0" x="1025"/>
        <item sd="0" x="538"/>
        <item sd="0" x="375"/>
        <item sd="0" x="216"/>
        <item sd="0" x="148"/>
        <item sd="0" x="608"/>
        <item sd="0" x="1032"/>
        <item sd="0" x="800"/>
        <item sd="0" x="343"/>
        <item sd="0" x="141"/>
        <item sd="0" x="917"/>
        <item sd="0" x="443"/>
        <item sd="0" x="635"/>
        <item sd="0" x="890"/>
        <item sd="0" x="278"/>
        <item sd="0" x="980"/>
        <item sd="0" x="674"/>
        <item sd="0" x="953"/>
        <item sd="0" x="353"/>
        <item sd="0" x="86"/>
        <item sd="0" x="81"/>
        <item sd="0" x="354"/>
        <item sd="0" x="381"/>
        <item sd="0" x="126"/>
        <item sd="0" x="479"/>
        <item sd="0" x="20"/>
        <item sd="0" x="806"/>
        <item sd="0" x="669"/>
        <item sd="0" x="999"/>
        <item sd="0" x="478"/>
      </items>
    </pivotField>
  </pivotFields>
  <rowFields count="6">
    <field x="1"/>
    <field x="2"/>
    <field x="3"/>
    <field x="4"/>
    <field x="5"/>
    <field x="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8" subtotal="average" baseField="0" baseItem="1" numFmtId="164"/>
    <dataField name="% of Total Blanks" fld="8" showDataAs="percentOfTotal" baseField="0" baseItem="1" numFmtId="164"/>
    <dataField name="% of Records" fld="8" subtotal="count" showDataAs="percentOfTotal" baseField="0" baseItem="2" numFmtId="10"/>
  </dataFields>
  <formats count="40">
    <format dxfId="79">
      <pivotArea type="all" dataOnly="0" outline="0" fieldPosition="0"/>
    </format>
    <format dxfId="78">
      <pivotArea outline="0" collapsedLevelsAreSubtotals="1" fieldPosition="0"/>
    </format>
    <format dxfId="77">
      <pivotArea dataOnly="0" labelOnly="1" grandRow="1" outline="0" fieldPosition="0"/>
    </format>
    <format dxfId="7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5">
      <pivotArea type="all" dataOnly="0" outline="0" fieldPosition="0"/>
    </format>
    <format dxfId="74">
      <pivotArea dataOnly="0" outline="0" fieldPosition="0">
        <references count="1">
          <reference field="4294967294" count="1">
            <x v="0"/>
          </reference>
        </references>
      </pivotArea>
    </format>
    <format dxfId="73">
      <pivotArea outline="0" fieldPosition="0">
        <references count="1">
          <reference field="4294967294" count="1">
            <x v="0"/>
          </reference>
        </references>
      </pivotArea>
    </format>
    <format dxfId="72">
      <pivotArea outline="0" fieldPosition="0">
        <references count="1">
          <reference field="4294967294" count="1">
            <x v="1"/>
          </reference>
        </references>
      </pivotArea>
    </format>
    <format dxfId="71">
      <pivotArea type="all" dataOnly="0" outline="0" fieldPosition="0"/>
    </format>
    <format dxfId="70">
      <pivotArea outline="0" collapsedLevelsAreSubtotals="1" fieldPosition="0"/>
    </format>
    <format dxfId="69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8">
      <pivotArea outline="0" fieldPosition="0">
        <references count="1">
          <reference field="4294967294" count="1" selected="0">
            <x v="1"/>
          </reference>
        </references>
      </pivotArea>
    </format>
    <format dxfId="67">
      <pivotArea dataOnly="0" outline="0" fieldPosition="0">
        <references count="1">
          <reference field="4294967294" count="1">
            <x v="1"/>
          </reference>
        </references>
      </pivotArea>
    </format>
    <format dxfId="66">
      <pivotArea type="all" dataOnly="0" outline="0" fieldPosition="0"/>
    </format>
    <format dxfId="65">
      <pivotArea type="all" dataOnly="0" outline="0" fieldPosition="0"/>
    </format>
    <format dxfId="64">
      <pivotArea outline="0" fieldPosition="0">
        <references count="1">
          <reference field="4294967294" count="1">
            <x v="2"/>
          </reference>
        </references>
      </pivotArea>
    </format>
    <format dxfId="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field="1" type="button" dataOnly="0" labelOnly="1" outline="0" axis="axisRow" fieldPosition="0"/>
    </format>
    <format dxfId="21">
      <pivotArea field="2" type="button" dataOnly="0" labelOnly="1" outline="0" axis="axisRow" fieldPosition="1"/>
    </format>
    <format dxfId="20">
      <pivotArea field="3" type="button" dataOnly="0" labelOnly="1" outline="0" axis="axisRow" fieldPosition="2"/>
    </format>
    <format dxfId="19">
      <pivotArea field="4" type="button" dataOnly="0" labelOnly="1" outline="0" axis="axisRow" fieldPosition="3"/>
    </format>
    <format dxfId="18">
      <pivotArea field="5" type="button" dataOnly="0" labelOnly="1" outline="0" axis="axisRow" fieldPosition="4"/>
    </format>
    <format dxfId="17">
      <pivotArea field="6" type="button" dataOnly="0" labelOnly="1" outline="0" axis="axisRow" fieldPosition="5"/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field="1" type="button" dataOnly="0" labelOnly="1" outline="0" axis="axisRow" fieldPosition="0"/>
    </format>
    <format dxfId="14">
      <pivotArea dataOnly="0" labelOnly="1" outline="0" fieldPosition="0">
        <references count="1">
          <reference field="1" count="1">
            <x v="0"/>
          </reference>
        </references>
      </pivotArea>
    </format>
    <format dxfId="13">
      <pivotArea dataOnly="0" labelOnly="1" outline="0" fieldPosition="0">
        <references count="1">
          <reference field="1" count="1">
            <x v="1"/>
          </reference>
        </references>
      </pivotArea>
    </format>
    <format dxfId="12">
      <pivotArea dataOnly="0" labelOnly="1" outline="0" fieldPosition="0">
        <references count="1">
          <reference field="1" count="1">
            <x v="2"/>
          </reference>
        </references>
      </pivotArea>
    </format>
    <format dxfId="11">
      <pivotArea dataOnly="0" labelOnly="1" outline="0" fieldPosition="0">
        <references count="1">
          <reference field="1" count="1">
            <x v="3"/>
          </reference>
        </references>
      </pivotArea>
    </format>
    <format dxfId="10">
      <pivotArea dataOnly="0" labelOnly="1" outline="0" fieldPosition="0">
        <references count="1">
          <reference field="1" count="1">
            <x v="4"/>
          </reference>
        </references>
      </pivotArea>
    </format>
    <format dxfId="9">
      <pivotArea dataOnly="0" labelOnly="1" outline="0" fieldPosition="0">
        <references count="1">
          <reference field="1" count="1">
            <x v="5"/>
          </reference>
        </references>
      </pivotArea>
    </format>
    <format dxfId="8">
      <pivotArea dataOnly="0" labelOnly="1" outline="0" fieldPosition="0">
        <references count="1">
          <reference field="1" count="1">
            <x v="6"/>
          </reference>
        </references>
      </pivotArea>
    </format>
    <format dxfId="7">
      <pivotArea dataOnly="0" labelOnly="1" outline="0" fieldPosition="0">
        <references count="1">
          <reference field="1" count="1">
            <x v="7"/>
          </reference>
        </references>
      </pivotArea>
    </format>
    <format dxfId="6">
      <pivotArea dataOnly="0" labelOnly="1" outline="0" fieldPosition="0">
        <references count="1">
          <reference field="1" count="1">
            <x v="8"/>
          </reference>
        </references>
      </pivotArea>
    </format>
    <format dxfId="5">
      <pivotArea dataOnly="0" labelOnly="1" outline="0" fieldPosition="0">
        <references count="1">
          <reference field="1" count="1">
            <x v="9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M1114" totalsRowShown="0" headerRowDxfId="30" dataDxfId="29" headerRowCellStyle="DarkHeader" dataCellStyle="Normal">
  <autoFilter ref="D79:M1114" xr:uid="{DB1D1E60-5E37-456A-AD85-0649D531840E}"/>
  <tableColumns count="10">
    <tableColumn id="1" xr3:uid="{57EDF41E-F06D-4819-BADE-3D62DE46F06C}" name="Record List" dataDxfId="27" dataCellStyle="Normal"/>
    <tableColumn id="2" xr3:uid="{CF70C9CE-83FE-40FA-8089-C68B39CF665A}" name="method" dataDxfId="28" dataCellStyle="Normal"/>
    <tableColumn id="3" xr3:uid="{B8654690-502A-4FAF-9205-0118DABCB954}" name="number" dataDxfId="34" dataCellStyle="Normal"/>
    <tableColumn id="4" xr3:uid="{5A5BA001-2F93-4E62-880C-C4E8BDB17EEB}" name="orbital_period" dataDxfId="33" dataCellStyle="Normal"/>
    <tableColumn id="5" xr3:uid="{338D607C-369F-BD43-8F51-FA2A83C46D25}" name="mass" dataDxfId="32" dataCellStyle="Normal"/>
    <tableColumn id="6" xr3:uid="{BDB3F230-63BA-754A-B3AC-4D9B885A1901}" name="distance" dataDxfId="31" dataCellStyle="Normal"/>
    <tableColumn id="7" xr3:uid="{E6E802E4-490E-DF4C-B9C2-CA7A57C9927B}" name="year" dataDxfId="26" dataCellStyle="Normal"/>
    <tableColumn id="8" xr3:uid="{2B3A332B-6104-7C44-A25F-9490B56060AB}" name="index" dataDxfId="25" dataCellStyle="Normal"/>
    <tableColumn id="9" xr3:uid="{D39B1975-1EA0-8842-8269-9AE4B9CB90B7}" name="HasBlank" dataDxfId="24" dataCellStyle="Normal"/>
    <tableColumn id="10" xr3:uid="{FDEEF6F8-9E33-8447-9326-CC01851D20E0}" name="Record Hash" dataDxfId="23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7" totalsRowShown="0" headerRowDxfId="37" dataDxfId="104" headerRowBorderDxfId="105">
  <autoFilter ref="B11:AA17" xr:uid="{034D1C74-BE18-490E-B396-097D407DA97D}"/>
  <tableColumns count="26">
    <tableColumn id="1" xr3:uid="{010A8E62-502A-4B19-B37A-BF59E03A068A}" name="Field" dataDxfId="103"/>
    <tableColumn id="2" xr3:uid="{AD236665-EC7C-404F-8915-AD7CD5510D0F}" name="Definition" dataDxfId="36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35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02"/>
    <tableColumn id="5" xr3:uid="{5006D683-9D12-4B97-9EF2-6D41AF6E0B35}" name="Distinct %" dataDxfId="101"/>
    <tableColumn id="6" xr3:uid="{3AFB42F8-9976-44FF-9239-74914D5BE035}" name="Missing %" dataDxfId="100"/>
    <tableColumn id="7" xr3:uid="{4BA41102-DB06-4180-9754-C88722FE82BD}" name="Memory Usage %" dataDxfId="99"/>
    <tableColumn id="8" xr3:uid="{D22319BD-3A80-40F3-84FC-A6D1627B2F29}" name="Memory Usage" dataDxfId="98"/>
    <tableColumn id="9" xr3:uid="{77FAEE19-B6C7-4056-8EF3-5EB877C820C4}" name="Distinct" dataDxfId="97"/>
    <tableColumn id="10" xr3:uid="{54FF47BF-594E-417B-9028-64A4DFE4D389}" name="Count" dataDxfId="96"/>
    <tableColumn id="11" xr3:uid="{54E587FE-36DC-4522-91DC-8B81B386217B}" name="Count %" dataDxfId="95"/>
    <tableColumn id="12" xr3:uid="{0DE21D83-93B1-480C-BE9C-379DA0E532C7}" name="Missing" dataDxfId="94"/>
    <tableColumn id="13" xr3:uid="{C4B407B9-B7FB-4DFC-A6B3-885C816BAF99}" name="Mean" dataDxfId="93"/>
    <tableColumn id="14" xr3:uid="{9796FD8E-D568-43E1-AC6E-BFAE7C7B7017}" name="Median" dataDxfId="92"/>
    <tableColumn id="15" xr3:uid="{A6A7BCED-DD2F-4B41-A84C-2F2674A38A53}" name="Mode" dataDxfId="91"/>
    <tableColumn id="16" xr3:uid="{46607FA5-244C-49C2-997C-B64EB2E94FDE}" name="Standard Deviation" dataDxfId="90"/>
    <tableColumn id="17" xr3:uid="{80BA1782-4C46-45CE-B3FB-40B70BA09AF9}" name="Variance" dataDxfId="89"/>
    <tableColumn id="18" xr3:uid="{EC3C5A76-EF95-419C-87A8-D8885B542521}" name="Min" dataDxfId="88"/>
    <tableColumn id="19" xr3:uid="{BFE545F8-810C-4F0A-A0B2-FF0AB9764A07}" name="5%" dataDxfId="87"/>
    <tableColumn id="20" xr3:uid="{77D31A9B-57B1-4422-8EF9-6320F00E0DB9}" name="25%" dataDxfId="86"/>
    <tableColumn id="21" xr3:uid="{7A350787-F0EA-4E65-B596-5D7253E75CD6}" name="50%" dataDxfId="85"/>
    <tableColumn id="22" xr3:uid="{FB4C260E-A19F-4908-9DBF-DB4AC630982A}" name="75%" dataDxfId="84"/>
    <tableColumn id="23" xr3:uid="{FBECC9F1-5BC8-4774-9475-EB2D6D28F1E2}" name="95%" dataDxfId="83"/>
    <tableColumn id="24" xr3:uid="{839CD532-ED80-4544-A8C8-E9E036764A84}" name="Max" dataDxfId="82"/>
    <tableColumn id="25" xr3:uid="{9DDA1FD6-82B1-4FBE-8BBD-B40C331930D2}" name="Range" dataDxfId="81"/>
    <tableColumn id="26" xr3:uid="{902A027A-FD65-44D4-B3D0-5B3883ACFA39}" name="IQR" dataDxfId="80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62" dataDxfId="60" headerRowBorderDxfId="61" tableBorderDxfId="59" totalsRowBorderDxfId="58">
  <tableColumns count="3">
    <tableColumn id="1" xr3:uid="{FFACC0FF-000E-4785-9C1A-22F01E7C2644}" name="Production Section" dataDxfId="57" dataCellStyle="DarkHeader"/>
    <tableColumn id="2" xr3:uid="{6A06C42D-D4AD-45CE-A81D-0918B410EAA9}" name="Production Time in Seconds" dataDxfId="56"/>
    <tableColumn id="3" xr3:uid="{2643AF23-A2E5-4438-810D-7531CB2D2E4E}" name="% of Production Time" dataDxfId="55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53" headerRowBorderDxfId="54" tableBorderDxfId="52">
  <tableColumns count="2">
    <tableColumn id="1" xr3:uid="{9623C5AE-E7C2-4493-9B72-08667C9B2C60}" name="Environment Variable" dataDxfId="51" dataCellStyle="DarkHeader"/>
    <tableColumn id="2" xr3:uid="{E5E357AA-48FB-47EA-928A-80845B0CD7C9}" name="Value" dataDxfId="50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49" tableBorderDxfId="48" totalsRowBorderDxfId="47">
  <autoFilter ref="F8:G19" xr:uid="{A6117933-3C15-4FC8-ADF4-0EC66304DEE1}"/>
  <tableColumns count="2">
    <tableColumn id="1" xr3:uid="{EC70458D-5C3D-497C-AA06-AFCBD688FBDA}" name="Input Argument" dataDxfId="46" dataCellStyle="DarkHeader"/>
    <tableColumn id="2" xr3:uid="{FCA8AE27-3D46-4152-9A03-0F3EFBA2366A}" name="Value" dataDxfId="45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44" tableBorderDxfId="43" totalsRowBorderDxfId="42">
  <autoFilter ref="I8:J9" xr:uid="{6AF89CD0-DF40-4046-87D4-2BF660DDE636}"/>
  <tableColumns count="2">
    <tableColumn id="1" xr3:uid="{27FA7240-202E-4FAB-AD4A-DC169AFD6F56}" name="Error Type" dataDxfId="41" dataCellStyle="DarkHeader"/>
    <tableColumn id="2" xr3:uid="{C21354E4-3682-4AA0-B73A-2E689C89258C}" name="Value" dataDxfId="40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114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10" width="27.6640625" customWidth="1"/>
  </cols>
  <sheetData>
    <row r="1" spans="1:23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25" customHeight="1" x14ac:dyDescent="0.2"/>
    <row r="3" spans="1:23" ht="37" customHeight="1" x14ac:dyDescent="0.2">
      <c r="B3" s="1" t="s">
        <v>78</v>
      </c>
      <c r="C3" s="26" t="s">
        <v>79</v>
      </c>
      <c r="D3" s="26"/>
    </row>
    <row r="4" spans="1:23" ht="10.25" customHeight="1" x14ac:dyDescent="0.2"/>
    <row r="5" spans="1:23" x14ac:dyDescent="0.2">
      <c r="C5" s="52" t="s">
        <v>78</v>
      </c>
      <c r="D5" s="2" t="s">
        <v>5</v>
      </c>
    </row>
    <row r="6" spans="1:23" ht="10.25" customHeight="1" x14ac:dyDescent="0.2"/>
    <row r="7" spans="1:23" ht="40" hidden="1" customHeight="1" outlineLevel="1" x14ac:dyDescent="0.2">
      <c r="E7" s="98" t="s">
        <v>56</v>
      </c>
      <c r="F7" s="99"/>
    </row>
    <row r="8" spans="1:23" hidden="1" outlineLevel="1" x14ac:dyDescent="0.2"/>
    <row r="9" spans="1:23" ht="15" hidden="1" customHeight="1" outlineLevel="1" x14ac:dyDescent="0.2">
      <c r="D9" s="25" t="s">
        <v>6</v>
      </c>
      <c r="E9" s="53">
        <v>1035</v>
      </c>
    </row>
    <row r="10" spans="1:23" ht="15" hidden="1" customHeight="1" outlineLevel="1" x14ac:dyDescent="0.2">
      <c r="D10" s="3" t="s">
        <v>53</v>
      </c>
      <c r="E10" s="29">
        <v>6</v>
      </c>
    </row>
    <row r="11" spans="1:23" ht="15" hidden="1" customHeight="1" outlineLevel="1" x14ac:dyDescent="0.2">
      <c r="D11" s="3" t="s">
        <v>12</v>
      </c>
      <c r="E11" s="29" t="s">
        <v>88</v>
      </c>
    </row>
    <row r="12" spans="1:23" ht="15" hidden="1" customHeight="1" outlineLevel="1" x14ac:dyDescent="0.2">
      <c r="D12" s="3" t="s">
        <v>54</v>
      </c>
      <c r="E12" s="49">
        <v>0.99613526570048305</v>
      </c>
    </row>
    <row r="13" spans="1:23" ht="15" hidden="1" customHeight="1" outlineLevel="1" x14ac:dyDescent="0.2">
      <c r="D13" s="3" t="s">
        <v>55</v>
      </c>
      <c r="E13" s="50">
        <v>0.12753623188405797</v>
      </c>
    </row>
    <row r="14" spans="1:23" ht="10.25" hidden="1" customHeight="1" outlineLevel="1" x14ac:dyDescent="0.2"/>
    <row r="15" spans="1:23" ht="35" hidden="1" customHeight="1" outlineLevel="1" x14ac:dyDescent="0.2">
      <c r="D15" s="25" t="s">
        <v>2</v>
      </c>
      <c r="E15" s="54" t="s">
        <v>40</v>
      </c>
      <c r="F15" s="55" t="s">
        <v>40</v>
      </c>
      <c r="G15" s="55" t="s">
        <v>40</v>
      </c>
      <c r="H15" s="55" t="s">
        <v>40</v>
      </c>
      <c r="I15" s="55" t="s">
        <v>40</v>
      </c>
      <c r="J15" s="55" t="s">
        <v>40</v>
      </c>
    </row>
    <row r="16" spans="1:23" ht="10.25" hidden="1" customHeight="1" outlineLevel="1" x14ac:dyDescent="0.2"/>
    <row r="17" spans="1:13" ht="35" hidden="1" customHeight="1" outlineLevel="1" x14ac:dyDescent="0.2">
      <c r="D17" s="25" t="s">
        <v>3</v>
      </c>
      <c r="E17" s="56" t="s">
        <v>49</v>
      </c>
      <c r="F17" s="57" t="s">
        <v>49</v>
      </c>
      <c r="G17" s="58" t="s">
        <v>49</v>
      </c>
      <c r="H17" s="58" t="s">
        <v>49</v>
      </c>
      <c r="I17" s="58" t="s">
        <v>49</v>
      </c>
      <c r="J17" s="58" t="s">
        <v>49</v>
      </c>
    </row>
    <row r="18" spans="1:13" ht="10.25" hidden="1" customHeight="1" outlineLevel="1" x14ac:dyDescent="0.2"/>
    <row r="19" spans="1:13" s="27" customFormat="1" ht="30" customHeight="1" collapsed="1" x14ac:dyDescent="0.2">
      <c r="A19"/>
      <c r="B19"/>
      <c r="C19" s="102"/>
      <c r="D19" s="102" t="s">
        <v>4</v>
      </c>
      <c r="E19" s="103" t="s">
        <v>80</v>
      </c>
      <c r="F19" s="103" t="s">
        <v>81</v>
      </c>
      <c r="G19" s="103" t="s">
        <v>82</v>
      </c>
      <c r="H19" s="103" t="s">
        <v>83</v>
      </c>
      <c r="I19" s="103" t="s">
        <v>84</v>
      </c>
      <c r="J19" s="103" t="s">
        <v>85</v>
      </c>
      <c r="K19" s="27" t="s">
        <v>86</v>
      </c>
      <c r="L19" s="27" t="s">
        <v>38</v>
      </c>
      <c r="M19" s="27" t="s">
        <v>87</v>
      </c>
    </row>
    <row r="20" spans="1:13" ht="10.25" customHeight="1" x14ac:dyDescent="0.2"/>
    <row r="21" spans="1:13" outlineLevel="1" x14ac:dyDescent="0.2">
      <c r="C21" s="52" t="s">
        <v>78</v>
      </c>
      <c r="D21" s="2" t="s">
        <v>7</v>
      </c>
    </row>
    <row r="22" spans="1:13" ht="10.25" customHeight="1" outlineLevel="1" x14ac:dyDescent="0.2"/>
    <row r="23" spans="1:13" ht="15" hidden="1" customHeight="1" outlineLevel="2" x14ac:dyDescent="0.2">
      <c r="D23" s="23" t="s">
        <v>8</v>
      </c>
      <c r="E23" s="13" t="s">
        <v>89</v>
      </c>
      <c r="F23" s="13" t="s">
        <v>90</v>
      </c>
      <c r="G23" s="13" t="s">
        <v>91</v>
      </c>
      <c r="H23" s="13" t="s">
        <v>91</v>
      </c>
      <c r="I23" s="13" t="s">
        <v>91</v>
      </c>
      <c r="J23" s="13" t="s">
        <v>90</v>
      </c>
    </row>
    <row r="24" spans="1:13" ht="15" hidden="1" customHeight="1" outlineLevel="2" x14ac:dyDescent="0.2">
      <c r="D24" s="3" t="s">
        <v>9</v>
      </c>
      <c r="E24" s="14">
        <v>9.6618357487922701E-3</v>
      </c>
      <c r="F24" s="14">
        <v>6.7632850241545897E-3</v>
      </c>
      <c r="G24" s="14">
        <v>0.95458937198067595</v>
      </c>
      <c r="H24" s="14">
        <v>0.36811594202898501</v>
      </c>
      <c r="I24" s="14">
        <v>0.53333333333333299</v>
      </c>
      <c r="J24" s="14">
        <v>2.2222222222222199E-2</v>
      </c>
    </row>
    <row r="25" spans="1:13" ht="15" hidden="1" customHeight="1" outlineLevel="2" x14ac:dyDescent="0.2">
      <c r="D25" s="22" t="s">
        <v>10</v>
      </c>
      <c r="E25" s="14">
        <v>0</v>
      </c>
      <c r="F25" s="14">
        <v>0</v>
      </c>
      <c r="G25" s="14">
        <v>4.1545893719806701E-2</v>
      </c>
      <c r="H25" s="14">
        <v>0.50434782608695605</v>
      </c>
      <c r="I25" s="14">
        <v>0.219323671497584</v>
      </c>
      <c r="J25" s="14">
        <v>0</v>
      </c>
    </row>
    <row r="26" spans="1:13" ht="15" hidden="1" customHeight="1" outlineLevel="2" x14ac:dyDescent="0.2">
      <c r="D26" s="22" t="s">
        <v>11</v>
      </c>
      <c r="E26" s="14">
        <v>0.29260999572832103</v>
      </c>
      <c r="F26" s="14">
        <v>0.117898334045279</v>
      </c>
      <c r="G26" s="14">
        <v>0.117898334045279</v>
      </c>
      <c r="H26" s="14">
        <v>0.117898334045279</v>
      </c>
      <c r="I26" s="14">
        <v>0.117898334045279</v>
      </c>
      <c r="J26" s="14">
        <v>0.117898334045279</v>
      </c>
    </row>
    <row r="27" spans="1:13" ht="15" hidden="1" customHeight="1" outlineLevel="2" x14ac:dyDescent="0.2">
      <c r="D27" s="22" t="s">
        <v>12</v>
      </c>
      <c r="E27" s="15">
        <v>20550</v>
      </c>
      <c r="F27" s="15">
        <v>8280</v>
      </c>
      <c r="G27" s="15">
        <v>8280</v>
      </c>
      <c r="H27" s="15">
        <v>8280</v>
      </c>
      <c r="I27" s="15">
        <v>8280</v>
      </c>
      <c r="J27" s="15">
        <v>8280</v>
      </c>
    </row>
    <row r="28" spans="1:13" ht="15" hidden="1" customHeight="1" outlineLevel="2" x14ac:dyDescent="0.2">
      <c r="D28" s="22" t="s">
        <v>13</v>
      </c>
      <c r="E28" s="15">
        <v>10</v>
      </c>
      <c r="F28" s="15">
        <v>7</v>
      </c>
      <c r="G28" s="15">
        <v>988</v>
      </c>
      <c r="H28" s="15">
        <v>381</v>
      </c>
      <c r="I28" s="15">
        <v>552</v>
      </c>
      <c r="J28" s="15">
        <v>23</v>
      </c>
    </row>
    <row r="29" spans="1:13" ht="15" hidden="1" customHeight="1" outlineLevel="2" x14ac:dyDescent="0.2">
      <c r="D29" s="23" t="s">
        <v>14</v>
      </c>
      <c r="E29" s="15">
        <v>1035</v>
      </c>
      <c r="F29" s="15">
        <v>1035</v>
      </c>
      <c r="G29" s="15">
        <v>992</v>
      </c>
      <c r="H29" s="15">
        <v>513</v>
      </c>
      <c r="I29" s="15">
        <v>808</v>
      </c>
      <c r="J29" s="15">
        <v>1035</v>
      </c>
    </row>
    <row r="30" spans="1:13" ht="15" hidden="1" customHeight="1" outlineLevel="2" x14ac:dyDescent="0.2">
      <c r="D30" s="3" t="s">
        <v>15</v>
      </c>
      <c r="E30" s="15">
        <v>0</v>
      </c>
      <c r="F30" s="15">
        <v>0</v>
      </c>
      <c r="G30" s="15">
        <v>43</v>
      </c>
      <c r="H30" s="15">
        <v>522</v>
      </c>
      <c r="I30" s="15">
        <v>227</v>
      </c>
      <c r="J30" s="15">
        <v>0</v>
      </c>
    </row>
    <row r="31" spans="1:13" ht="10.25" hidden="1" customHeight="1" outlineLevel="2" x14ac:dyDescent="0.2"/>
    <row r="32" spans="1:13" ht="150" hidden="1" customHeight="1" outlineLevel="2" x14ac:dyDescent="0.2"/>
    <row r="33" spans="3:10" ht="10.25" hidden="1" customHeight="1" outlineLevel="2" x14ac:dyDescent="0.2"/>
    <row r="34" spans="3:10" outlineLevel="1" collapsed="1" x14ac:dyDescent="0.2">
      <c r="C34" s="52" t="s">
        <v>78</v>
      </c>
      <c r="D34" s="2" t="s">
        <v>16</v>
      </c>
    </row>
    <row r="35" spans="3:10" ht="10.25" customHeight="1" outlineLevel="1" x14ac:dyDescent="0.2"/>
    <row r="36" spans="3:10" ht="15" hidden="1" customHeight="1" outlineLevel="2" x14ac:dyDescent="0.2">
      <c r="D36" s="3" t="s">
        <v>17</v>
      </c>
      <c r="E36" s="16"/>
      <c r="F36" s="16">
        <v>1.78550724637681</v>
      </c>
      <c r="G36" s="16">
        <v>2002.91759609475</v>
      </c>
      <c r="H36" s="16">
        <v>2.6381605847953198</v>
      </c>
      <c r="I36" s="16">
        <v>264.06928217821701</v>
      </c>
      <c r="J36" s="16">
        <v>2009.0705314009599</v>
      </c>
    </row>
    <row r="37" spans="3:10" ht="15" hidden="1" customHeight="1" outlineLevel="2" x14ac:dyDescent="0.2">
      <c r="D37" s="22" t="s">
        <v>18</v>
      </c>
      <c r="E37" s="16"/>
      <c r="F37" s="16">
        <v>1</v>
      </c>
      <c r="G37" s="16">
        <v>39.979500000000002</v>
      </c>
      <c r="H37" s="16">
        <v>1.26</v>
      </c>
      <c r="I37" s="16">
        <v>55.25</v>
      </c>
      <c r="J37" s="16">
        <v>2010</v>
      </c>
    </row>
    <row r="38" spans="3:10" ht="15" hidden="1" customHeight="1" outlineLevel="2" x14ac:dyDescent="0.2">
      <c r="D38" s="22" t="s">
        <v>19</v>
      </c>
      <c r="E38" s="16" t="s">
        <v>92</v>
      </c>
      <c r="F38" s="16">
        <v>1</v>
      </c>
      <c r="G38" s="16">
        <v>123</v>
      </c>
      <c r="H38" s="16">
        <v>1.8</v>
      </c>
      <c r="I38" s="16">
        <v>780</v>
      </c>
      <c r="J38" s="16">
        <v>2011</v>
      </c>
    </row>
    <row r="39" spans="3:10" ht="15" hidden="1" customHeight="1" outlineLevel="2" x14ac:dyDescent="0.2">
      <c r="D39" s="3" t="s">
        <v>20</v>
      </c>
      <c r="E39" s="16"/>
      <c r="F39" s="16">
        <v>1.24097617433867</v>
      </c>
      <c r="G39" s="16">
        <v>26014.728304062501</v>
      </c>
      <c r="H39" s="16">
        <v>3.8186166509616002</v>
      </c>
      <c r="I39" s="16">
        <v>733.11649294044196</v>
      </c>
      <c r="J39" s="16">
        <v>3.9725668572022101</v>
      </c>
    </row>
    <row r="40" spans="3:10" ht="15" hidden="1" customHeight="1" outlineLevel="2" x14ac:dyDescent="0.2">
      <c r="D40" s="24" t="s">
        <v>21</v>
      </c>
      <c r="E40" s="16"/>
      <c r="F40" s="16">
        <v>1.5400218652762501</v>
      </c>
      <c r="G40" s="16">
        <v>676766088.73419094</v>
      </c>
      <c r="H40" s="16">
        <v>14.5818331270012</v>
      </c>
      <c r="I40" s="16">
        <v>537459.79222129297</v>
      </c>
      <c r="J40" s="16">
        <v>15.781287434941399</v>
      </c>
    </row>
    <row r="41" spans="3:10" ht="10.25" hidden="1" customHeight="1" outlineLevel="2" x14ac:dyDescent="0.2"/>
    <row r="42" spans="3:10" ht="150" hidden="1" customHeight="1" outlineLevel="2" x14ac:dyDescent="0.2"/>
    <row r="43" spans="3:10" ht="10.25" hidden="1" customHeight="1" outlineLevel="2" x14ac:dyDescent="0.2"/>
    <row r="44" spans="3:10" outlineLevel="1" collapsed="1" x14ac:dyDescent="0.2">
      <c r="C44" s="52" t="s">
        <v>78</v>
      </c>
      <c r="D44" s="2" t="s">
        <v>22</v>
      </c>
    </row>
    <row r="45" spans="3:10" ht="10" customHeight="1" outlineLevel="1" x14ac:dyDescent="0.2"/>
    <row r="46" spans="3:10" ht="15" hidden="1" customHeight="1" outlineLevel="2" x14ac:dyDescent="0.2">
      <c r="D46" s="3" t="s">
        <v>23</v>
      </c>
      <c r="E46" s="16"/>
      <c r="F46" s="16">
        <v>1</v>
      </c>
      <c r="G46" s="16">
        <v>9.0706289999999995E-2</v>
      </c>
      <c r="H46" s="16">
        <v>3.5999999999999999E-3</v>
      </c>
      <c r="I46" s="16">
        <v>1.35</v>
      </c>
      <c r="J46" s="16">
        <v>1989</v>
      </c>
    </row>
    <row r="47" spans="3:10" ht="15" hidden="1" customHeight="1" outlineLevel="2" x14ac:dyDescent="0.2">
      <c r="D47" s="22">
        <v>0.05</v>
      </c>
      <c r="E47" s="16"/>
      <c r="F47" s="16">
        <v>1</v>
      </c>
      <c r="G47" s="16">
        <v>1.884364165</v>
      </c>
      <c r="H47" s="16">
        <v>1.8359999999999901E-2</v>
      </c>
      <c r="I47" s="16">
        <v>11.6715</v>
      </c>
      <c r="J47" s="16">
        <v>2001</v>
      </c>
    </row>
    <row r="48" spans="3:10" ht="15" hidden="1" customHeight="1" outlineLevel="2" x14ac:dyDescent="0.2">
      <c r="D48" s="23">
        <v>0.25</v>
      </c>
      <c r="E48" s="16"/>
      <c r="F48" s="16">
        <v>1</v>
      </c>
      <c r="G48" s="16">
        <v>5.4425404999999998</v>
      </c>
      <c r="H48" s="16">
        <v>0.22900000000000001</v>
      </c>
      <c r="I48" s="16">
        <v>32.56</v>
      </c>
      <c r="J48" s="16">
        <v>2007</v>
      </c>
    </row>
    <row r="49" spans="3:10" ht="15" hidden="1" customHeight="1" outlineLevel="2" x14ac:dyDescent="0.2">
      <c r="D49" s="3">
        <v>0.5</v>
      </c>
      <c r="E49" s="16"/>
      <c r="F49" s="16">
        <v>1</v>
      </c>
      <c r="G49" s="16">
        <v>39.979500000000002</v>
      </c>
      <c r="H49" s="16">
        <v>1.26</v>
      </c>
      <c r="I49" s="16">
        <v>55.25</v>
      </c>
      <c r="J49" s="16">
        <v>2010</v>
      </c>
    </row>
    <row r="50" spans="3:10" ht="15" hidden="1" customHeight="1" outlineLevel="2" x14ac:dyDescent="0.2">
      <c r="D50" s="22">
        <v>0.75</v>
      </c>
      <c r="E50" s="16"/>
      <c r="F50" s="16">
        <v>2</v>
      </c>
      <c r="G50" s="16">
        <v>526.005</v>
      </c>
      <c r="H50" s="16">
        <v>3.04</v>
      </c>
      <c r="I50" s="16">
        <v>178.5</v>
      </c>
      <c r="J50" s="16">
        <v>2012</v>
      </c>
    </row>
    <row r="51" spans="3:10" ht="15" hidden="1" customHeight="1" outlineLevel="2" x14ac:dyDescent="0.2">
      <c r="D51" s="22">
        <v>0.95</v>
      </c>
      <c r="E51" s="16"/>
      <c r="F51" s="16">
        <v>5</v>
      </c>
      <c r="G51" s="16">
        <v>3360.4499999999898</v>
      </c>
      <c r="H51" s="16">
        <v>10.527999999999899</v>
      </c>
      <c r="I51" s="16">
        <v>1180</v>
      </c>
      <c r="J51" s="16">
        <v>2013.3</v>
      </c>
    </row>
    <row r="52" spans="3:10" ht="15" hidden="1" customHeight="1" outlineLevel="2" x14ac:dyDescent="0.2">
      <c r="D52" s="3" t="s">
        <v>24</v>
      </c>
      <c r="E52" s="16"/>
      <c r="F52" s="16">
        <v>7</v>
      </c>
      <c r="G52" s="16">
        <v>730000</v>
      </c>
      <c r="H52" s="16">
        <v>25</v>
      </c>
      <c r="I52" s="16">
        <v>8500</v>
      </c>
      <c r="J52" s="16">
        <v>2014</v>
      </c>
    </row>
    <row r="53" spans="3:10" ht="15" hidden="1" customHeight="1" outlineLevel="2" x14ac:dyDescent="0.2">
      <c r="D53" s="22" t="s">
        <v>25</v>
      </c>
      <c r="E53" s="16"/>
      <c r="F53" s="16">
        <v>6</v>
      </c>
      <c r="G53" s="16">
        <v>729999.90929371002</v>
      </c>
      <c r="H53" s="16">
        <v>24.996400000000001</v>
      </c>
      <c r="I53" s="16">
        <v>8498.65</v>
      </c>
      <c r="J53" s="16">
        <v>25</v>
      </c>
    </row>
    <row r="54" spans="3:10" ht="15" hidden="1" customHeight="1" outlineLevel="2" x14ac:dyDescent="0.2">
      <c r="D54" s="3" t="s">
        <v>26</v>
      </c>
      <c r="E54" s="16"/>
      <c r="F54" s="16">
        <v>1</v>
      </c>
      <c r="G54" s="16">
        <v>520.56245950000005</v>
      </c>
      <c r="H54" s="16">
        <v>2.8109999999999999</v>
      </c>
      <c r="I54" s="16">
        <v>145.94</v>
      </c>
      <c r="J54" s="16">
        <v>5</v>
      </c>
    </row>
    <row r="55" spans="3:10" ht="10.25" hidden="1" customHeight="1" outlineLevel="2" x14ac:dyDescent="0.2"/>
    <row r="56" spans="3:10" outlineLevel="1" collapsed="1" x14ac:dyDescent="0.2">
      <c r="C56" s="52" t="s">
        <v>78</v>
      </c>
      <c r="D56" s="2" t="s">
        <v>27</v>
      </c>
    </row>
    <row r="57" spans="3:10" ht="10" customHeight="1" outlineLevel="1" x14ac:dyDescent="0.2"/>
    <row r="58" spans="3:10" ht="15" hidden="1" customHeight="1" outlineLevel="2" x14ac:dyDescent="0.2">
      <c r="D58" s="3" t="s">
        <v>28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  <c r="J58" s="42" t="b">
        <v>0</v>
      </c>
    </row>
    <row r="59" spans="3:10" ht="15" hidden="1" customHeight="1" outlineLevel="2" x14ac:dyDescent="0.2">
      <c r="D59" s="22" t="s">
        <v>29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  <c r="J59" s="42" t="b">
        <v>0</v>
      </c>
    </row>
    <row r="60" spans="3:10" ht="15" hidden="1" customHeight="1" outlineLevel="2" x14ac:dyDescent="0.2">
      <c r="D60" s="22" t="s">
        <v>30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  <c r="J60" s="42" t="b">
        <v>0</v>
      </c>
    </row>
    <row r="61" spans="3:10" ht="15" hidden="1" customHeight="1" outlineLevel="2" x14ac:dyDescent="0.2">
      <c r="D61" s="22" t="s">
        <v>31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  <c r="J61" s="42" t="b">
        <v>0</v>
      </c>
    </row>
    <row r="62" spans="3:10" ht="15" hidden="1" customHeight="1" outlineLevel="2" x14ac:dyDescent="0.2">
      <c r="D62" s="3" t="s">
        <v>32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  <c r="J62" s="42" t="b">
        <v>0</v>
      </c>
    </row>
    <row r="63" spans="3:10" ht="15" hidden="1" customHeight="1" outlineLevel="2" x14ac:dyDescent="0.2">
      <c r="D63" s="22" t="s">
        <v>33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  <c r="J63" s="42" t="b">
        <v>0</v>
      </c>
    </row>
    <row r="64" spans="3:10" ht="15" hidden="1" customHeight="1" outlineLevel="2" x14ac:dyDescent="0.2">
      <c r="D64" s="22" t="s">
        <v>34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  <c r="J64" s="42" t="b">
        <v>0</v>
      </c>
    </row>
    <row r="65" spans="3:13" ht="15" hidden="1" customHeight="1" outlineLevel="2" x14ac:dyDescent="0.2">
      <c r="D65" s="3" t="s">
        <v>35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  <c r="J65" s="42" t="b">
        <v>0</v>
      </c>
    </row>
    <row r="66" spans="3:13" ht="10.25" hidden="1" customHeight="1" outlineLevel="2" x14ac:dyDescent="0.2"/>
    <row r="67" spans="3:13" outlineLevel="1" collapsed="1" x14ac:dyDescent="0.2">
      <c r="C67" s="52" t="s">
        <v>78</v>
      </c>
      <c r="D67" s="2" t="s">
        <v>36</v>
      </c>
    </row>
    <row r="68" spans="3:13" ht="10" customHeight="1" outlineLevel="1" x14ac:dyDescent="0.2"/>
    <row r="69" spans="3:13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3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3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3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3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3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3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3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3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3" ht="10.25" hidden="1" customHeight="1" outlineLevel="1" collapsed="1" x14ac:dyDescent="0.2"/>
    <row r="79" spans="3:13" ht="30" customHeight="1" x14ac:dyDescent="0.2">
      <c r="D79" s="128" t="s">
        <v>37</v>
      </c>
      <c r="E79" s="120" t="s">
        <v>80</v>
      </c>
      <c r="F79" s="120" t="s">
        <v>81</v>
      </c>
      <c r="G79" s="120" t="s">
        <v>82</v>
      </c>
      <c r="H79" s="121" t="s">
        <v>83</v>
      </c>
      <c r="I79" s="121" t="s">
        <v>84</v>
      </c>
      <c r="J79" s="121" t="s">
        <v>85</v>
      </c>
      <c r="K79" s="128" t="s">
        <v>86</v>
      </c>
      <c r="L79" s="128" t="s">
        <v>38</v>
      </c>
      <c r="M79" s="128" t="s">
        <v>87</v>
      </c>
    </row>
    <row r="80" spans="3:13" ht="15" customHeight="1" x14ac:dyDescent="0.2">
      <c r="D80" s="129" t="b">
        <v>0</v>
      </c>
      <c r="E80" s="122" t="s">
        <v>92</v>
      </c>
      <c r="F80" s="122">
        <v>1</v>
      </c>
      <c r="G80" s="122">
        <v>269.3</v>
      </c>
      <c r="H80" s="123">
        <v>7.1</v>
      </c>
      <c r="I80" s="123">
        <v>77.400000000000006</v>
      </c>
      <c r="J80" s="123">
        <v>2006</v>
      </c>
      <c r="K80" s="132">
        <v>0</v>
      </c>
      <c r="L80" s="132">
        <v>0</v>
      </c>
      <c r="M80" s="132">
        <v>1.4779449136832063E+19</v>
      </c>
    </row>
    <row r="81" spans="4:13" ht="15" customHeight="1" x14ac:dyDescent="0.2">
      <c r="D81" s="129" t="b">
        <v>0</v>
      </c>
      <c r="E81" s="122" t="s">
        <v>92</v>
      </c>
      <c r="F81" s="122">
        <v>1</v>
      </c>
      <c r="G81" s="122">
        <v>874.774</v>
      </c>
      <c r="H81" s="123">
        <v>2.21</v>
      </c>
      <c r="I81" s="123">
        <v>56.95</v>
      </c>
      <c r="J81" s="123">
        <v>2008</v>
      </c>
      <c r="K81" s="132">
        <v>1</v>
      </c>
      <c r="L81" s="132">
        <v>0</v>
      </c>
      <c r="M81" s="132">
        <v>3.427693665721815E+18</v>
      </c>
    </row>
    <row r="82" spans="4:13" ht="15" customHeight="1" x14ac:dyDescent="0.2">
      <c r="D82" s="130" t="b">
        <v>0</v>
      </c>
      <c r="E82" s="124" t="s">
        <v>92</v>
      </c>
      <c r="F82" s="125">
        <v>1</v>
      </c>
      <c r="G82" s="125">
        <v>763</v>
      </c>
      <c r="H82" s="123">
        <v>2.6</v>
      </c>
      <c r="I82" s="123">
        <v>19.84</v>
      </c>
      <c r="J82" s="123">
        <v>2011</v>
      </c>
      <c r="K82" s="132">
        <v>2</v>
      </c>
      <c r="L82" s="132">
        <v>0</v>
      </c>
      <c r="M82" s="132">
        <v>2.1152677530054804E+18</v>
      </c>
    </row>
    <row r="83" spans="4:13" ht="15" customHeight="1" x14ac:dyDescent="0.2">
      <c r="D83" s="130" t="b">
        <v>0</v>
      </c>
      <c r="E83" s="124" t="s">
        <v>92</v>
      </c>
      <c r="F83" s="125">
        <v>1</v>
      </c>
      <c r="G83" s="125">
        <v>326.02999999999997</v>
      </c>
      <c r="H83" s="123">
        <v>19.399999999999999</v>
      </c>
      <c r="I83" s="123">
        <v>110.62</v>
      </c>
      <c r="J83" s="123">
        <v>2007</v>
      </c>
      <c r="K83" s="132">
        <v>3</v>
      </c>
      <c r="L83" s="132">
        <v>0</v>
      </c>
      <c r="M83" s="132">
        <v>2.8423088903270113E+18</v>
      </c>
    </row>
    <row r="84" spans="4:13" ht="15" customHeight="1" x14ac:dyDescent="0.2">
      <c r="D84" s="130" t="b">
        <v>0</v>
      </c>
      <c r="E84" s="124" t="s">
        <v>92</v>
      </c>
      <c r="F84" s="125">
        <v>1</v>
      </c>
      <c r="G84" s="125">
        <v>516.22</v>
      </c>
      <c r="H84" s="123">
        <v>10.5</v>
      </c>
      <c r="I84" s="123">
        <v>119.47</v>
      </c>
      <c r="J84" s="123">
        <v>2009</v>
      </c>
      <c r="K84" s="132">
        <v>4</v>
      </c>
      <c r="L84" s="132">
        <v>0</v>
      </c>
      <c r="M84" s="132">
        <v>1.3031975204485954E+19</v>
      </c>
    </row>
    <row r="85" spans="4:13" ht="15" customHeight="1" x14ac:dyDescent="0.2">
      <c r="D85" s="130" t="b">
        <v>0</v>
      </c>
      <c r="E85" s="124" t="s">
        <v>92</v>
      </c>
      <c r="F85" s="125">
        <v>1</v>
      </c>
      <c r="G85" s="125">
        <v>185.84</v>
      </c>
      <c r="H85" s="123">
        <v>4.8</v>
      </c>
      <c r="I85" s="123">
        <v>76.39</v>
      </c>
      <c r="J85" s="123">
        <v>2008</v>
      </c>
      <c r="K85" s="132">
        <v>5</v>
      </c>
      <c r="L85" s="132">
        <v>0</v>
      </c>
      <c r="M85" s="132">
        <v>6.6848962491327754E+18</v>
      </c>
    </row>
    <row r="86" spans="4:13" ht="15" customHeight="1" x14ac:dyDescent="0.2">
      <c r="D86" s="130" t="b">
        <v>0</v>
      </c>
      <c r="E86" s="124" t="s">
        <v>92</v>
      </c>
      <c r="F86" s="125">
        <v>1</v>
      </c>
      <c r="G86" s="125">
        <v>1773.4</v>
      </c>
      <c r="H86" s="123">
        <v>4.6399999999999997</v>
      </c>
      <c r="I86" s="123">
        <v>18.149999999999999</v>
      </c>
      <c r="J86" s="123">
        <v>2002</v>
      </c>
      <c r="K86" s="132">
        <v>6</v>
      </c>
      <c r="L86" s="132">
        <v>0</v>
      </c>
      <c r="M86" s="132">
        <v>7.7936184667034675E+18</v>
      </c>
    </row>
    <row r="87" spans="4:13" ht="15" customHeight="1" x14ac:dyDescent="0.2">
      <c r="D87" s="130" t="b">
        <v>0</v>
      </c>
      <c r="E87" s="124" t="s">
        <v>92</v>
      </c>
      <c r="F87" s="125">
        <v>1</v>
      </c>
      <c r="G87" s="125">
        <v>798.5</v>
      </c>
      <c r="H87" s="123"/>
      <c r="I87" s="123">
        <v>21.41</v>
      </c>
      <c r="J87" s="123">
        <v>1996</v>
      </c>
      <c r="K87" s="132">
        <v>7</v>
      </c>
      <c r="L87" s="132">
        <v>1</v>
      </c>
      <c r="M87" s="132">
        <v>1.5382823841773879E+19</v>
      </c>
    </row>
    <row r="88" spans="4:13" ht="15" customHeight="1" x14ac:dyDescent="0.2">
      <c r="D88" s="130" t="b">
        <v>0</v>
      </c>
      <c r="E88" s="124" t="s">
        <v>92</v>
      </c>
      <c r="F88" s="125">
        <v>1</v>
      </c>
      <c r="G88" s="125">
        <v>993.3</v>
      </c>
      <c r="H88" s="123">
        <v>10.3</v>
      </c>
      <c r="I88" s="123">
        <v>73.099999999999994</v>
      </c>
      <c r="J88" s="123">
        <v>2008</v>
      </c>
      <c r="K88" s="132">
        <v>8</v>
      </c>
      <c r="L88" s="132">
        <v>0</v>
      </c>
      <c r="M88" s="132">
        <v>4.2249047639800827E+18</v>
      </c>
    </row>
    <row r="89" spans="4:13" ht="15" customHeight="1" x14ac:dyDescent="0.2">
      <c r="D89" s="130" t="b">
        <v>0</v>
      </c>
      <c r="E89" s="124" t="s">
        <v>92</v>
      </c>
      <c r="F89" s="125">
        <v>2</v>
      </c>
      <c r="G89" s="125">
        <v>452.8</v>
      </c>
      <c r="H89" s="123">
        <v>1.99</v>
      </c>
      <c r="I89" s="123">
        <v>74.790000000000006</v>
      </c>
      <c r="J89" s="123">
        <v>2010</v>
      </c>
      <c r="K89" s="132">
        <v>9</v>
      </c>
      <c r="L89" s="132">
        <v>0</v>
      </c>
      <c r="M89" s="132">
        <v>1.4820662368761188E+19</v>
      </c>
    </row>
    <row r="90" spans="4:13" ht="15" customHeight="1" x14ac:dyDescent="0.2">
      <c r="D90" s="130" t="b">
        <v>0</v>
      </c>
      <c r="E90" s="124" t="s">
        <v>92</v>
      </c>
      <c r="F90" s="125">
        <v>2</v>
      </c>
      <c r="G90" s="125">
        <v>883</v>
      </c>
      <c r="H90" s="123">
        <v>0.86</v>
      </c>
      <c r="I90" s="123">
        <v>74.790000000000006</v>
      </c>
      <c r="J90" s="123">
        <v>2010</v>
      </c>
      <c r="K90" s="132">
        <v>10</v>
      </c>
      <c r="L90" s="132">
        <v>0</v>
      </c>
      <c r="M90" s="132">
        <v>4.6439607060675052E+18</v>
      </c>
    </row>
    <row r="91" spans="4:13" ht="15" customHeight="1" x14ac:dyDescent="0.2">
      <c r="D91" s="130" t="b">
        <v>0</v>
      </c>
      <c r="E91" s="124" t="s">
        <v>92</v>
      </c>
      <c r="F91" s="125">
        <v>1</v>
      </c>
      <c r="G91" s="125">
        <v>335.1</v>
      </c>
      <c r="H91" s="123">
        <v>9.8800000000000008</v>
      </c>
      <c r="I91" s="123">
        <v>39.43</v>
      </c>
      <c r="J91" s="123">
        <v>2009</v>
      </c>
      <c r="K91" s="132">
        <v>11</v>
      </c>
      <c r="L91" s="132">
        <v>0</v>
      </c>
      <c r="M91" s="132">
        <v>1.5882113204695951E+19</v>
      </c>
    </row>
    <row r="92" spans="4:13" ht="15" customHeight="1" x14ac:dyDescent="0.2">
      <c r="D92" s="130" t="b">
        <v>0</v>
      </c>
      <c r="E92" s="124" t="s">
        <v>92</v>
      </c>
      <c r="F92" s="125">
        <v>1</v>
      </c>
      <c r="G92" s="125">
        <v>479.1</v>
      </c>
      <c r="H92" s="123">
        <v>3.88</v>
      </c>
      <c r="I92" s="123">
        <v>97.28</v>
      </c>
      <c r="J92" s="123">
        <v>2008</v>
      </c>
      <c r="K92" s="132">
        <v>12</v>
      </c>
      <c r="L92" s="132">
        <v>0</v>
      </c>
      <c r="M92" s="132">
        <v>4.2764218026456673E+18</v>
      </c>
    </row>
    <row r="93" spans="4:13" ht="15" customHeight="1" x14ac:dyDescent="0.2">
      <c r="D93" s="130" t="b">
        <v>0</v>
      </c>
      <c r="E93" s="124" t="s">
        <v>92</v>
      </c>
      <c r="F93" s="125">
        <v>3</v>
      </c>
      <c r="G93" s="125">
        <v>1078</v>
      </c>
      <c r="H93" s="123">
        <v>2.5299999999999998</v>
      </c>
      <c r="I93" s="123">
        <v>14.08</v>
      </c>
      <c r="J93" s="123">
        <v>1996</v>
      </c>
      <c r="K93" s="132">
        <v>13</v>
      </c>
      <c r="L93" s="132">
        <v>0</v>
      </c>
      <c r="M93" s="132">
        <v>1.4768791792359444E+19</v>
      </c>
    </row>
    <row r="94" spans="4:13" ht="15" customHeight="1" x14ac:dyDescent="0.2">
      <c r="D94" s="130" t="b">
        <v>0</v>
      </c>
      <c r="E94" s="124" t="s">
        <v>92</v>
      </c>
      <c r="F94" s="125">
        <v>3</v>
      </c>
      <c r="G94" s="125">
        <v>2391</v>
      </c>
      <c r="H94" s="123">
        <v>0.54</v>
      </c>
      <c r="I94" s="123">
        <v>14.08</v>
      </c>
      <c r="J94" s="123">
        <v>2001</v>
      </c>
      <c r="K94" s="132">
        <v>14</v>
      </c>
      <c r="L94" s="132">
        <v>0</v>
      </c>
      <c r="M94" s="132">
        <v>1.2022597640740693E+17</v>
      </c>
    </row>
    <row r="95" spans="4:13" ht="15" customHeight="1" x14ac:dyDescent="0.2">
      <c r="D95" s="130" t="b">
        <v>0</v>
      </c>
      <c r="E95" s="124" t="s">
        <v>92</v>
      </c>
      <c r="F95" s="125">
        <v>3</v>
      </c>
      <c r="G95" s="125">
        <v>14002</v>
      </c>
      <c r="H95" s="123">
        <v>1.64</v>
      </c>
      <c r="I95" s="123">
        <v>14.08</v>
      </c>
      <c r="J95" s="123">
        <v>2009</v>
      </c>
      <c r="K95" s="132">
        <v>15</v>
      </c>
      <c r="L95" s="132">
        <v>0</v>
      </c>
      <c r="M95" s="132">
        <v>9.282329296781996E+18</v>
      </c>
    </row>
    <row r="96" spans="4:13" ht="15" customHeight="1" x14ac:dyDescent="0.2">
      <c r="D96" s="130" t="b">
        <v>0</v>
      </c>
      <c r="E96" s="124" t="s">
        <v>92</v>
      </c>
      <c r="F96" s="125">
        <v>1</v>
      </c>
      <c r="G96" s="125">
        <v>4.230785</v>
      </c>
      <c r="H96" s="123">
        <v>0.47199999999999998</v>
      </c>
      <c r="I96" s="123">
        <v>15.36</v>
      </c>
      <c r="J96" s="123">
        <v>1995</v>
      </c>
      <c r="K96" s="132">
        <v>16</v>
      </c>
      <c r="L96" s="132">
        <v>0</v>
      </c>
      <c r="M96" s="132">
        <v>1.6267433031621992E+19</v>
      </c>
    </row>
    <row r="97" spans="4:13" ht="15" customHeight="1" x14ac:dyDescent="0.2">
      <c r="D97" s="130" t="b">
        <v>0</v>
      </c>
      <c r="E97" s="124" t="s">
        <v>92</v>
      </c>
      <c r="F97" s="125">
        <v>5</v>
      </c>
      <c r="G97" s="125">
        <v>14.651</v>
      </c>
      <c r="H97" s="123">
        <v>0.8</v>
      </c>
      <c r="I97" s="123">
        <v>12.53</v>
      </c>
      <c r="J97" s="123">
        <v>1996</v>
      </c>
      <c r="K97" s="132">
        <v>17</v>
      </c>
      <c r="L97" s="132">
        <v>0</v>
      </c>
      <c r="M97" s="132">
        <v>1.4346108919551055E+18</v>
      </c>
    </row>
    <row r="98" spans="4:13" ht="15" customHeight="1" x14ac:dyDescent="0.2">
      <c r="D98" s="130" t="b">
        <v>0</v>
      </c>
      <c r="E98" s="124" t="s">
        <v>92</v>
      </c>
      <c r="F98" s="125">
        <v>5</v>
      </c>
      <c r="G98" s="125">
        <v>44.38</v>
      </c>
      <c r="H98" s="123">
        <v>0.16500000000000001</v>
      </c>
      <c r="I98" s="123">
        <v>12.53</v>
      </c>
      <c r="J98" s="123">
        <v>2004</v>
      </c>
      <c r="K98" s="132">
        <v>18</v>
      </c>
      <c r="L98" s="132">
        <v>0</v>
      </c>
      <c r="M98" s="132">
        <v>5.4810416627266017E+18</v>
      </c>
    </row>
    <row r="99" spans="4:13" ht="15" customHeight="1" x14ac:dyDescent="0.2">
      <c r="D99" s="130" t="b">
        <v>0</v>
      </c>
      <c r="E99" s="124" t="s">
        <v>92</v>
      </c>
      <c r="F99" s="125">
        <v>5</v>
      </c>
      <c r="G99" s="125">
        <v>4909</v>
      </c>
      <c r="H99" s="123">
        <v>3.53</v>
      </c>
      <c r="I99" s="123">
        <v>12.53</v>
      </c>
      <c r="J99" s="123">
        <v>2002</v>
      </c>
      <c r="K99" s="132">
        <v>19</v>
      </c>
      <c r="L99" s="132">
        <v>0</v>
      </c>
      <c r="M99" s="132">
        <v>5.4651022033690655E+18</v>
      </c>
    </row>
    <row r="100" spans="4:13" ht="15" customHeight="1" x14ac:dyDescent="0.2">
      <c r="D100" s="130" t="b">
        <v>0</v>
      </c>
      <c r="E100" s="124" t="s">
        <v>92</v>
      </c>
      <c r="F100" s="125">
        <v>5</v>
      </c>
      <c r="G100" s="125">
        <v>0.73653999999999997</v>
      </c>
      <c r="H100" s="123"/>
      <c r="I100" s="123">
        <v>12.53</v>
      </c>
      <c r="J100" s="123">
        <v>2011</v>
      </c>
      <c r="K100" s="132">
        <v>20</v>
      </c>
      <c r="L100" s="132">
        <v>1</v>
      </c>
      <c r="M100" s="132">
        <v>1.8393664730863081E+19</v>
      </c>
    </row>
    <row r="101" spans="4:13" ht="15" customHeight="1" x14ac:dyDescent="0.2">
      <c r="D101" s="130" t="b">
        <v>0</v>
      </c>
      <c r="E101" s="124" t="s">
        <v>92</v>
      </c>
      <c r="F101" s="125">
        <v>5</v>
      </c>
      <c r="G101" s="125">
        <v>261.2</v>
      </c>
      <c r="H101" s="123">
        <v>0.17199999999999999</v>
      </c>
      <c r="I101" s="123">
        <v>12.53</v>
      </c>
      <c r="J101" s="123">
        <v>2007</v>
      </c>
      <c r="K101" s="132">
        <v>21</v>
      </c>
      <c r="L101" s="132">
        <v>0</v>
      </c>
      <c r="M101" s="132">
        <v>1.2876787552774463E+19</v>
      </c>
    </row>
    <row r="102" spans="4:13" ht="15" customHeight="1" x14ac:dyDescent="0.2">
      <c r="D102" s="130" t="b">
        <v>0</v>
      </c>
      <c r="E102" s="124" t="s">
        <v>92</v>
      </c>
      <c r="F102" s="125">
        <v>3</v>
      </c>
      <c r="G102" s="125">
        <v>4.2149999999999999</v>
      </c>
      <c r="H102" s="123">
        <v>1.6E-2</v>
      </c>
      <c r="I102" s="123">
        <v>8.52</v>
      </c>
      <c r="J102" s="123">
        <v>2009</v>
      </c>
      <c r="K102" s="132">
        <v>22</v>
      </c>
      <c r="L102" s="132">
        <v>0</v>
      </c>
      <c r="M102" s="132">
        <v>1.1439569418924632E+18</v>
      </c>
    </row>
    <row r="103" spans="4:13" ht="15" customHeight="1" x14ac:dyDescent="0.2">
      <c r="D103" s="130" t="b">
        <v>0</v>
      </c>
      <c r="E103" s="124" t="s">
        <v>92</v>
      </c>
      <c r="F103" s="125">
        <v>3</v>
      </c>
      <c r="G103" s="125">
        <v>38.021000000000001</v>
      </c>
      <c r="H103" s="123">
        <v>5.7000000000000002E-2</v>
      </c>
      <c r="I103" s="123">
        <v>8.52</v>
      </c>
      <c r="J103" s="123">
        <v>2009</v>
      </c>
      <c r="K103" s="132">
        <v>23</v>
      </c>
      <c r="L103" s="132">
        <v>0</v>
      </c>
      <c r="M103" s="132">
        <v>7.8167637659304827E+18</v>
      </c>
    </row>
    <row r="104" spans="4:13" ht="15" customHeight="1" x14ac:dyDescent="0.2">
      <c r="D104" s="130" t="b">
        <v>0</v>
      </c>
      <c r="E104" s="124" t="s">
        <v>92</v>
      </c>
      <c r="F104" s="125">
        <v>3</v>
      </c>
      <c r="G104" s="125">
        <v>123.01</v>
      </c>
      <c r="H104" s="123">
        <v>7.1999999999999995E-2</v>
      </c>
      <c r="I104" s="123">
        <v>8.52</v>
      </c>
      <c r="J104" s="123">
        <v>2009</v>
      </c>
      <c r="K104" s="132">
        <v>24</v>
      </c>
      <c r="L104" s="132">
        <v>0</v>
      </c>
      <c r="M104" s="132">
        <v>1.1543781069317261E+18</v>
      </c>
    </row>
    <row r="105" spans="4:13" ht="15" customHeight="1" x14ac:dyDescent="0.2">
      <c r="D105" s="130" t="b">
        <v>0</v>
      </c>
      <c r="E105" s="124" t="s">
        <v>92</v>
      </c>
      <c r="F105" s="125">
        <v>1</v>
      </c>
      <c r="G105" s="125">
        <v>116.6884</v>
      </c>
      <c r="H105" s="123"/>
      <c r="I105" s="123">
        <v>18.11</v>
      </c>
      <c r="J105" s="123">
        <v>1996</v>
      </c>
      <c r="K105" s="132">
        <v>25</v>
      </c>
      <c r="L105" s="132">
        <v>1</v>
      </c>
      <c r="M105" s="132">
        <v>9.5861970620054241E+18</v>
      </c>
    </row>
    <row r="106" spans="4:13" ht="15" customHeight="1" x14ac:dyDescent="0.2">
      <c r="D106" s="130" t="b">
        <v>0</v>
      </c>
      <c r="E106" s="124" t="s">
        <v>92</v>
      </c>
      <c r="F106" s="125">
        <v>1</v>
      </c>
      <c r="G106" s="125">
        <v>691.9</v>
      </c>
      <c r="H106" s="123"/>
      <c r="I106" s="123">
        <v>81.5</v>
      </c>
      <c r="J106" s="123">
        <v>2012</v>
      </c>
      <c r="K106" s="132">
        <v>26</v>
      </c>
      <c r="L106" s="132">
        <v>1</v>
      </c>
      <c r="M106" s="132">
        <v>1.3050979188154882E+19</v>
      </c>
    </row>
    <row r="107" spans="4:13" ht="15" customHeight="1" x14ac:dyDescent="0.2">
      <c r="D107" s="130" t="b">
        <v>0</v>
      </c>
      <c r="E107" s="124" t="s">
        <v>92</v>
      </c>
      <c r="F107" s="125">
        <v>1</v>
      </c>
      <c r="G107" s="125">
        <v>952.7</v>
      </c>
      <c r="H107" s="123">
        <v>5.3</v>
      </c>
      <c r="I107" s="123">
        <v>97.18</v>
      </c>
      <c r="J107" s="123">
        <v>2008</v>
      </c>
      <c r="K107" s="132">
        <v>27</v>
      </c>
      <c r="L107" s="132">
        <v>0</v>
      </c>
      <c r="M107" s="132">
        <v>1.0913628285249874E+19</v>
      </c>
    </row>
    <row r="108" spans="4:13" ht="15" customHeight="1" x14ac:dyDescent="0.2">
      <c r="D108" s="130" t="b">
        <v>0</v>
      </c>
      <c r="E108" s="124" t="s">
        <v>92</v>
      </c>
      <c r="F108" s="125">
        <v>1</v>
      </c>
      <c r="G108" s="125">
        <v>181.4</v>
      </c>
      <c r="H108" s="123">
        <v>3.2</v>
      </c>
      <c r="I108" s="123">
        <v>45.52</v>
      </c>
      <c r="J108" s="123">
        <v>2013</v>
      </c>
      <c r="K108" s="132">
        <v>28</v>
      </c>
      <c r="L108" s="132">
        <v>0</v>
      </c>
      <c r="M108" s="132">
        <v>1.5863191799158641E+19</v>
      </c>
    </row>
    <row r="109" spans="4:13" ht="15" customHeight="1" x14ac:dyDescent="0.2">
      <c r="D109" s="130" t="b">
        <v>0</v>
      </c>
      <c r="E109" s="124" t="s">
        <v>93</v>
      </c>
      <c r="F109" s="125">
        <v>1</v>
      </c>
      <c r="G109" s="125"/>
      <c r="H109" s="123"/>
      <c r="I109" s="123">
        <v>45.52</v>
      </c>
      <c r="J109" s="123">
        <v>2005</v>
      </c>
      <c r="K109" s="132">
        <v>29</v>
      </c>
      <c r="L109" s="132">
        <v>1</v>
      </c>
      <c r="M109" s="132">
        <v>5.5027960247208223E+18</v>
      </c>
    </row>
    <row r="110" spans="4:13" ht="15" customHeight="1" x14ac:dyDescent="0.2">
      <c r="D110" s="130" t="b">
        <v>0</v>
      </c>
      <c r="E110" s="124" t="s">
        <v>93</v>
      </c>
      <c r="F110" s="125">
        <v>1</v>
      </c>
      <c r="G110" s="125"/>
      <c r="H110" s="123"/>
      <c r="I110" s="123">
        <v>165</v>
      </c>
      <c r="J110" s="123">
        <v>2007</v>
      </c>
      <c r="K110" s="132">
        <v>30</v>
      </c>
      <c r="L110" s="132">
        <v>1</v>
      </c>
      <c r="M110" s="132">
        <v>1.53713546436768E+18</v>
      </c>
    </row>
    <row r="111" spans="4:13" ht="15" customHeight="1" x14ac:dyDescent="0.2">
      <c r="D111" s="130" t="b">
        <v>0</v>
      </c>
      <c r="E111" s="124" t="s">
        <v>93</v>
      </c>
      <c r="F111" s="125">
        <v>1</v>
      </c>
      <c r="G111" s="125"/>
      <c r="H111" s="123"/>
      <c r="I111" s="123">
        <v>140</v>
      </c>
      <c r="J111" s="123">
        <v>2004</v>
      </c>
      <c r="K111" s="132">
        <v>31</v>
      </c>
      <c r="L111" s="132">
        <v>1</v>
      </c>
      <c r="M111" s="132">
        <v>1.0368738135326024E+19</v>
      </c>
    </row>
    <row r="112" spans="4:13" ht="15" customHeight="1" x14ac:dyDescent="0.2">
      <c r="D112" s="130" t="b">
        <v>0</v>
      </c>
      <c r="E112" s="124" t="s">
        <v>94</v>
      </c>
      <c r="F112" s="125">
        <v>1</v>
      </c>
      <c r="G112" s="125">
        <v>10220</v>
      </c>
      <c r="H112" s="123">
        <v>6.05</v>
      </c>
      <c r="I112" s="123"/>
      <c r="J112" s="123">
        <v>2009</v>
      </c>
      <c r="K112" s="132">
        <v>32</v>
      </c>
      <c r="L112" s="132">
        <v>1</v>
      </c>
      <c r="M112" s="132">
        <v>1.7729963412308439E+19</v>
      </c>
    </row>
    <row r="113" spans="4:13" ht="15" customHeight="1" x14ac:dyDescent="0.2">
      <c r="D113" s="130" t="b">
        <v>0</v>
      </c>
      <c r="E113" s="124" t="s">
        <v>93</v>
      </c>
      <c r="F113" s="125">
        <v>1</v>
      </c>
      <c r="G113" s="125"/>
      <c r="H113" s="123"/>
      <c r="I113" s="123"/>
      <c r="J113" s="123">
        <v>2008</v>
      </c>
      <c r="K113" s="132">
        <v>33</v>
      </c>
      <c r="L113" s="132">
        <v>1</v>
      </c>
      <c r="M113" s="132">
        <v>2.8787925518377452E+18</v>
      </c>
    </row>
    <row r="114" spans="4:13" ht="15" customHeight="1" x14ac:dyDescent="0.2">
      <c r="D114" s="130" t="b">
        <v>0</v>
      </c>
      <c r="E114" s="124" t="s">
        <v>93</v>
      </c>
      <c r="F114" s="125">
        <v>1</v>
      </c>
      <c r="G114" s="125"/>
      <c r="H114" s="123"/>
      <c r="I114" s="123">
        <v>145</v>
      </c>
      <c r="J114" s="123">
        <v>2013</v>
      </c>
      <c r="K114" s="132">
        <v>34</v>
      </c>
      <c r="L114" s="132">
        <v>1</v>
      </c>
      <c r="M114" s="132">
        <v>1.3741077892447076E+19</v>
      </c>
    </row>
    <row r="115" spans="4:13" ht="15" customHeight="1" x14ac:dyDescent="0.2">
      <c r="D115" s="130" t="b">
        <v>0</v>
      </c>
      <c r="E115" s="124" t="s">
        <v>93</v>
      </c>
      <c r="F115" s="125">
        <v>1</v>
      </c>
      <c r="G115" s="125"/>
      <c r="H115" s="123"/>
      <c r="I115" s="123">
        <v>139</v>
      </c>
      <c r="J115" s="123">
        <v>2004</v>
      </c>
      <c r="K115" s="132">
        <v>35</v>
      </c>
      <c r="L115" s="132">
        <v>1</v>
      </c>
      <c r="M115" s="132">
        <v>1.1898924327157859E+17</v>
      </c>
    </row>
    <row r="116" spans="4:13" ht="15" customHeight="1" x14ac:dyDescent="0.2">
      <c r="D116" s="130" t="b">
        <v>0</v>
      </c>
      <c r="E116" s="124" t="s">
        <v>93</v>
      </c>
      <c r="F116" s="125">
        <v>1</v>
      </c>
      <c r="G116" s="125"/>
      <c r="H116" s="123"/>
      <c r="I116" s="123">
        <v>18.39</v>
      </c>
      <c r="J116" s="123">
        <v>2006</v>
      </c>
      <c r="K116" s="132">
        <v>36</v>
      </c>
      <c r="L116" s="132">
        <v>1</v>
      </c>
      <c r="M116" s="132">
        <v>1.2955314177958541E+19</v>
      </c>
    </row>
    <row r="117" spans="4:13" ht="15" customHeight="1" x14ac:dyDescent="0.2">
      <c r="D117" s="130" t="b">
        <v>0</v>
      </c>
      <c r="E117" s="124" t="s">
        <v>94</v>
      </c>
      <c r="F117" s="125">
        <v>2</v>
      </c>
      <c r="G117" s="125">
        <v>5767</v>
      </c>
      <c r="H117" s="123"/>
      <c r="I117" s="123">
        <v>130.72</v>
      </c>
      <c r="J117" s="123">
        <v>2008</v>
      </c>
      <c r="K117" s="132">
        <v>37</v>
      </c>
      <c r="L117" s="132">
        <v>1</v>
      </c>
      <c r="M117" s="132">
        <v>1.4439970156901511E+19</v>
      </c>
    </row>
    <row r="118" spans="4:13" ht="15" customHeight="1" x14ac:dyDescent="0.2">
      <c r="D118" s="130" t="b">
        <v>0</v>
      </c>
      <c r="E118" s="124" t="s">
        <v>94</v>
      </c>
      <c r="F118" s="125">
        <v>2</v>
      </c>
      <c r="G118" s="125">
        <v>3321</v>
      </c>
      <c r="H118" s="123"/>
      <c r="I118" s="123">
        <v>130.72</v>
      </c>
      <c r="J118" s="123">
        <v>2008</v>
      </c>
      <c r="K118" s="132">
        <v>38</v>
      </c>
      <c r="L118" s="132">
        <v>1</v>
      </c>
      <c r="M118" s="132">
        <v>9.0820672586656686E+18</v>
      </c>
    </row>
    <row r="119" spans="4:13" ht="15" customHeight="1" x14ac:dyDescent="0.2">
      <c r="D119" s="130" t="b">
        <v>0</v>
      </c>
      <c r="E119" s="124" t="s">
        <v>94</v>
      </c>
      <c r="F119" s="125">
        <v>2</v>
      </c>
      <c r="G119" s="125">
        <v>5573.55</v>
      </c>
      <c r="H119" s="123"/>
      <c r="I119" s="123">
        <v>500</v>
      </c>
      <c r="J119" s="123">
        <v>2010</v>
      </c>
      <c r="K119" s="132">
        <v>39</v>
      </c>
      <c r="L119" s="132">
        <v>1</v>
      </c>
      <c r="M119" s="132">
        <v>1.747591962449137E+19</v>
      </c>
    </row>
    <row r="120" spans="4:13" ht="15" customHeight="1" x14ac:dyDescent="0.2">
      <c r="D120" s="130" t="b">
        <v>0</v>
      </c>
      <c r="E120" s="124" t="s">
        <v>94</v>
      </c>
      <c r="F120" s="125">
        <v>2</v>
      </c>
      <c r="G120" s="125">
        <v>2883.5</v>
      </c>
      <c r="H120" s="123"/>
      <c r="I120" s="123">
        <v>500</v>
      </c>
      <c r="J120" s="123">
        <v>2010</v>
      </c>
      <c r="K120" s="132">
        <v>40</v>
      </c>
      <c r="L120" s="132">
        <v>1</v>
      </c>
      <c r="M120" s="132">
        <v>9.7678629277819331E+18</v>
      </c>
    </row>
    <row r="121" spans="4:13" ht="15" customHeight="1" x14ac:dyDescent="0.2">
      <c r="D121" s="130" t="b">
        <v>0</v>
      </c>
      <c r="E121" s="124" t="s">
        <v>94</v>
      </c>
      <c r="F121" s="125">
        <v>1</v>
      </c>
      <c r="G121" s="125">
        <v>2900</v>
      </c>
      <c r="H121" s="123"/>
      <c r="I121" s="123"/>
      <c r="J121" s="123">
        <v>2011</v>
      </c>
      <c r="K121" s="132">
        <v>41</v>
      </c>
      <c r="L121" s="132">
        <v>1</v>
      </c>
      <c r="M121" s="132">
        <v>1.5039622285906012E+19</v>
      </c>
    </row>
    <row r="122" spans="4:13" ht="15" customHeight="1" x14ac:dyDescent="0.2">
      <c r="D122" s="130" t="b">
        <v>0</v>
      </c>
      <c r="E122" s="124" t="s">
        <v>94</v>
      </c>
      <c r="F122" s="125">
        <v>1</v>
      </c>
      <c r="G122" s="125">
        <v>4343.5</v>
      </c>
      <c r="H122" s="123">
        <v>4.2</v>
      </c>
      <c r="I122" s="123"/>
      <c r="J122" s="123">
        <v>2012</v>
      </c>
      <c r="K122" s="132">
        <v>42</v>
      </c>
      <c r="L122" s="132">
        <v>1</v>
      </c>
      <c r="M122" s="132">
        <v>1.1911148051746718E+19</v>
      </c>
    </row>
    <row r="123" spans="4:13" ht="15" customHeight="1" x14ac:dyDescent="0.2">
      <c r="D123" s="130" t="b">
        <v>0</v>
      </c>
      <c r="E123" s="124" t="s">
        <v>94</v>
      </c>
      <c r="F123" s="125">
        <v>2</v>
      </c>
      <c r="G123" s="125">
        <v>5840</v>
      </c>
      <c r="H123" s="123"/>
      <c r="I123" s="123"/>
      <c r="J123" s="123">
        <v>2011</v>
      </c>
      <c r="K123" s="132">
        <v>43</v>
      </c>
      <c r="L123" s="132">
        <v>1</v>
      </c>
      <c r="M123" s="132">
        <v>1.6108789505329272E+18</v>
      </c>
    </row>
    <row r="124" spans="4:13" ht="15" customHeight="1" x14ac:dyDescent="0.2">
      <c r="D124" s="130" t="b">
        <v>0</v>
      </c>
      <c r="E124" s="124" t="s">
        <v>94</v>
      </c>
      <c r="F124" s="125">
        <v>2</v>
      </c>
      <c r="G124" s="125">
        <v>1916.25</v>
      </c>
      <c r="H124" s="123"/>
      <c r="I124" s="123"/>
      <c r="J124" s="123">
        <v>2011</v>
      </c>
      <c r="K124" s="132">
        <v>44</v>
      </c>
      <c r="L124" s="132">
        <v>1</v>
      </c>
      <c r="M124" s="132">
        <v>3.2771768679197527E+18</v>
      </c>
    </row>
    <row r="125" spans="4:13" ht="15" customHeight="1" x14ac:dyDescent="0.2">
      <c r="D125" s="130" t="b">
        <v>0</v>
      </c>
      <c r="E125" s="124" t="s">
        <v>92</v>
      </c>
      <c r="F125" s="125">
        <v>1</v>
      </c>
      <c r="G125" s="125">
        <v>380.8</v>
      </c>
      <c r="H125" s="123">
        <v>1.8</v>
      </c>
      <c r="I125" s="123">
        <v>20.21</v>
      </c>
      <c r="J125" s="123">
        <v>2010</v>
      </c>
      <c r="K125" s="132">
        <v>45</v>
      </c>
      <c r="L125" s="132">
        <v>0</v>
      </c>
      <c r="M125" s="132">
        <v>1.1720903636038384E+19</v>
      </c>
    </row>
    <row r="126" spans="4:13" ht="15" customHeight="1" x14ac:dyDescent="0.2">
      <c r="D126" s="130" t="b">
        <v>0</v>
      </c>
      <c r="E126" s="124" t="s">
        <v>92</v>
      </c>
      <c r="F126" s="125">
        <v>1</v>
      </c>
      <c r="G126" s="125">
        <v>3.2357</v>
      </c>
      <c r="H126" s="123">
        <v>3.5999999999999999E-3</v>
      </c>
      <c r="I126" s="123">
        <v>1.35</v>
      </c>
      <c r="J126" s="123">
        <v>2012</v>
      </c>
      <c r="K126" s="132">
        <v>46</v>
      </c>
      <c r="L126" s="132">
        <v>0</v>
      </c>
      <c r="M126" s="132">
        <v>5.2667483330373929E+18</v>
      </c>
    </row>
    <row r="127" spans="4:13" ht="15" customHeight="1" x14ac:dyDescent="0.2">
      <c r="D127" s="130" t="b">
        <v>0</v>
      </c>
      <c r="E127" s="124" t="s">
        <v>93</v>
      </c>
      <c r="F127" s="125">
        <v>1</v>
      </c>
      <c r="G127" s="125">
        <v>6000</v>
      </c>
      <c r="H127" s="123"/>
      <c r="I127" s="123">
        <v>19.28</v>
      </c>
      <c r="J127" s="123">
        <v>2008</v>
      </c>
      <c r="K127" s="132">
        <v>47</v>
      </c>
      <c r="L127" s="132">
        <v>1</v>
      </c>
      <c r="M127" s="132">
        <v>1.6837880669201318E+19</v>
      </c>
    </row>
    <row r="128" spans="4:13" ht="15" customHeight="1" x14ac:dyDescent="0.2">
      <c r="D128" s="130" t="b">
        <v>0</v>
      </c>
      <c r="E128" s="124" t="s">
        <v>92</v>
      </c>
      <c r="F128" s="125">
        <v>1</v>
      </c>
      <c r="G128" s="125">
        <v>2502</v>
      </c>
      <c r="H128" s="123">
        <v>1.55</v>
      </c>
      <c r="I128" s="123">
        <v>3.22</v>
      </c>
      <c r="J128" s="123">
        <v>2000</v>
      </c>
      <c r="K128" s="132">
        <v>48</v>
      </c>
      <c r="L128" s="132">
        <v>0</v>
      </c>
      <c r="M128" s="132">
        <v>1.4005240991215542E+19</v>
      </c>
    </row>
    <row r="129" spans="4:13" ht="15" customHeight="1" x14ac:dyDescent="0.2">
      <c r="D129" s="130" t="b">
        <v>0</v>
      </c>
      <c r="E129" s="124" t="s">
        <v>92</v>
      </c>
      <c r="F129" s="125">
        <v>1</v>
      </c>
      <c r="G129" s="125">
        <v>417.9</v>
      </c>
      <c r="H129" s="123"/>
      <c r="I129" s="123">
        <v>70.42</v>
      </c>
      <c r="J129" s="123">
        <v>2012</v>
      </c>
      <c r="K129" s="132">
        <v>49</v>
      </c>
      <c r="L129" s="132">
        <v>1</v>
      </c>
      <c r="M129" s="132">
        <v>7.6917552622983055E+18</v>
      </c>
    </row>
    <row r="130" spans="4:13" ht="15" customHeight="1" x14ac:dyDescent="0.2">
      <c r="D130" s="130" t="b">
        <v>0</v>
      </c>
      <c r="E130" s="124" t="s">
        <v>92</v>
      </c>
      <c r="F130" s="125">
        <v>1</v>
      </c>
      <c r="G130" s="125">
        <v>594.9</v>
      </c>
      <c r="H130" s="123">
        <v>7.6</v>
      </c>
      <c r="I130" s="123">
        <v>47.53</v>
      </c>
      <c r="J130" s="123">
        <v>2006</v>
      </c>
      <c r="K130" s="132">
        <v>50</v>
      </c>
      <c r="L130" s="132">
        <v>0</v>
      </c>
      <c r="M130" s="132">
        <v>1.7256323302888217E+19</v>
      </c>
    </row>
    <row r="131" spans="4:13" ht="15" customHeight="1" x14ac:dyDescent="0.2">
      <c r="D131" s="130" t="b">
        <v>0</v>
      </c>
      <c r="E131" s="124" t="s">
        <v>92</v>
      </c>
      <c r="F131" s="125">
        <v>1</v>
      </c>
      <c r="G131" s="125">
        <v>428.5</v>
      </c>
      <c r="H131" s="123">
        <v>8.7799999999999994</v>
      </c>
      <c r="I131" s="123">
        <v>38.520000000000003</v>
      </c>
      <c r="J131" s="123">
        <v>2009</v>
      </c>
      <c r="K131" s="132">
        <v>51</v>
      </c>
      <c r="L131" s="132">
        <v>0</v>
      </c>
      <c r="M131" s="132">
        <v>6.0863471193323684E+18</v>
      </c>
    </row>
    <row r="132" spans="4:13" ht="15" customHeight="1" x14ac:dyDescent="0.2">
      <c r="D132" s="130" t="b">
        <v>0</v>
      </c>
      <c r="E132" s="124" t="s">
        <v>92</v>
      </c>
      <c r="F132" s="125">
        <v>1</v>
      </c>
      <c r="G132" s="125">
        <v>903.3</v>
      </c>
      <c r="H132" s="123">
        <v>1.85</v>
      </c>
      <c r="I132" s="123">
        <v>13.79</v>
      </c>
      <c r="J132" s="123">
        <v>2003</v>
      </c>
      <c r="K132" s="132">
        <v>52</v>
      </c>
      <c r="L132" s="132">
        <v>0</v>
      </c>
      <c r="M132" s="132">
        <v>1.3444671765685891E+19</v>
      </c>
    </row>
    <row r="133" spans="4:13" ht="15" customHeight="1" x14ac:dyDescent="0.2">
      <c r="D133" s="130" t="b">
        <v>0</v>
      </c>
      <c r="E133" s="124" t="s">
        <v>92</v>
      </c>
      <c r="F133" s="125">
        <v>1</v>
      </c>
      <c r="G133" s="125">
        <v>1251</v>
      </c>
      <c r="H133" s="123"/>
      <c r="I133" s="123">
        <v>31.12</v>
      </c>
      <c r="J133" s="123">
        <v>2007</v>
      </c>
      <c r="K133" s="132">
        <v>53</v>
      </c>
      <c r="L133" s="132">
        <v>1</v>
      </c>
      <c r="M133" s="132">
        <v>1.240512503776555E+19</v>
      </c>
    </row>
    <row r="134" spans="4:13" ht="15" customHeight="1" x14ac:dyDescent="0.2">
      <c r="D134" s="130" t="b">
        <v>0</v>
      </c>
      <c r="E134" s="124" t="s">
        <v>93</v>
      </c>
      <c r="F134" s="125">
        <v>1</v>
      </c>
      <c r="G134" s="125"/>
      <c r="H134" s="123"/>
      <c r="I134" s="123">
        <v>52.03</v>
      </c>
      <c r="J134" s="123">
        <v>2012</v>
      </c>
      <c r="K134" s="132">
        <v>54</v>
      </c>
      <c r="L134" s="132">
        <v>1</v>
      </c>
      <c r="M134" s="132">
        <v>5.5703698095576054E+18</v>
      </c>
    </row>
    <row r="135" spans="4:13" ht="15" customHeight="1" x14ac:dyDescent="0.2">
      <c r="D135" s="130" t="b">
        <v>0</v>
      </c>
      <c r="E135" s="124" t="s">
        <v>92</v>
      </c>
      <c r="F135" s="125">
        <v>1</v>
      </c>
      <c r="G135" s="125">
        <v>136.75</v>
      </c>
      <c r="H135" s="123">
        <v>2.8</v>
      </c>
      <c r="I135" s="123">
        <v>62.66</v>
      </c>
      <c r="J135" s="123">
        <v>2007</v>
      </c>
      <c r="K135" s="132">
        <v>55</v>
      </c>
      <c r="L135" s="132">
        <v>0</v>
      </c>
      <c r="M135" s="132">
        <v>7.9648602002395843E+18</v>
      </c>
    </row>
    <row r="136" spans="4:13" ht="15" customHeight="1" x14ac:dyDescent="0.2">
      <c r="D136" s="130" t="b">
        <v>0</v>
      </c>
      <c r="E136" s="124" t="s">
        <v>92</v>
      </c>
      <c r="F136" s="125">
        <v>2</v>
      </c>
      <c r="G136" s="125">
        <v>530.32000000000005</v>
      </c>
      <c r="H136" s="123"/>
      <c r="I136" s="123">
        <v>46.84</v>
      </c>
      <c r="J136" s="123">
        <v>2012</v>
      </c>
      <c r="K136" s="132">
        <v>56</v>
      </c>
      <c r="L136" s="132">
        <v>1</v>
      </c>
      <c r="M136" s="132">
        <v>4.4114700736377779E+18</v>
      </c>
    </row>
    <row r="137" spans="4:13" ht="15" customHeight="1" x14ac:dyDescent="0.2">
      <c r="D137" s="130" t="b">
        <v>0</v>
      </c>
      <c r="E137" s="124" t="s">
        <v>92</v>
      </c>
      <c r="F137" s="125">
        <v>2</v>
      </c>
      <c r="G137" s="125">
        <v>3186</v>
      </c>
      <c r="H137" s="123"/>
      <c r="I137" s="123">
        <v>46.84</v>
      </c>
      <c r="J137" s="123">
        <v>2012</v>
      </c>
      <c r="K137" s="132">
        <v>57</v>
      </c>
      <c r="L137" s="132">
        <v>1</v>
      </c>
      <c r="M137" s="132">
        <v>3.3154916803146301E+18</v>
      </c>
    </row>
    <row r="138" spans="4:13" ht="15" customHeight="1" x14ac:dyDescent="0.2">
      <c r="D138" s="130" t="b">
        <v>0</v>
      </c>
      <c r="E138" s="124" t="s">
        <v>92</v>
      </c>
      <c r="F138" s="125">
        <v>1</v>
      </c>
      <c r="G138" s="125">
        <v>277.02</v>
      </c>
      <c r="H138" s="123">
        <v>1.7</v>
      </c>
      <c r="I138" s="123">
        <v>80.64</v>
      </c>
      <c r="J138" s="123">
        <v>2013</v>
      </c>
      <c r="K138" s="132">
        <v>58</v>
      </c>
      <c r="L138" s="132">
        <v>0</v>
      </c>
      <c r="M138" s="132">
        <v>1.0804932310850173E+19</v>
      </c>
    </row>
    <row r="139" spans="4:13" ht="15" customHeight="1" x14ac:dyDescent="0.2">
      <c r="D139" s="130" t="b">
        <v>0</v>
      </c>
      <c r="E139" s="124" t="s">
        <v>92</v>
      </c>
      <c r="F139" s="125">
        <v>1</v>
      </c>
      <c r="G139" s="125">
        <v>187.83</v>
      </c>
      <c r="H139" s="123"/>
      <c r="I139" s="123">
        <v>84.03</v>
      </c>
      <c r="J139" s="123">
        <v>2012</v>
      </c>
      <c r="K139" s="132">
        <v>59</v>
      </c>
      <c r="L139" s="132">
        <v>1</v>
      </c>
      <c r="M139" s="132">
        <v>8.145985531500758E+18</v>
      </c>
    </row>
    <row r="140" spans="4:13" ht="15" customHeight="1" x14ac:dyDescent="0.2">
      <c r="D140" s="130" t="b">
        <v>0</v>
      </c>
      <c r="E140" s="124" t="s">
        <v>92</v>
      </c>
      <c r="F140" s="125">
        <v>1</v>
      </c>
      <c r="G140" s="125">
        <v>1630</v>
      </c>
      <c r="H140" s="123"/>
      <c r="I140" s="123">
        <v>56.31</v>
      </c>
      <c r="J140" s="123">
        <v>2012</v>
      </c>
      <c r="K140" s="132">
        <v>60</v>
      </c>
      <c r="L140" s="132">
        <v>1</v>
      </c>
      <c r="M140" s="132">
        <v>5.2183094386869115E+18</v>
      </c>
    </row>
    <row r="141" spans="4:13" ht="15" customHeight="1" x14ac:dyDescent="0.2">
      <c r="D141" s="130" t="b">
        <v>0</v>
      </c>
      <c r="E141" s="124" t="s">
        <v>92</v>
      </c>
      <c r="F141" s="125">
        <v>1</v>
      </c>
      <c r="G141" s="125">
        <v>39.844999999999999</v>
      </c>
      <c r="H141" s="123">
        <v>1.04</v>
      </c>
      <c r="I141" s="123">
        <v>17.43</v>
      </c>
      <c r="J141" s="123">
        <v>1997</v>
      </c>
      <c r="K141" s="132">
        <v>61</v>
      </c>
      <c r="L141" s="132">
        <v>0</v>
      </c>
      <c r="M141" s="132">
        <v>1.1207639533222277E+19</v>
      </c>
    </row>
    <row r="142" spans="4:13" ht="15" customHeight="1" x14ac:dyDescent="0.2">
      <c r="D142" s="130" t="b">
        <v>0</v>
      </c>
      <c r="E142" s="124" t="s">
        <v>92</v>
      </c>
      <c r="F142" s="125">
        <v>1</v>
      </c>
      <c r="G142" s="125">
        <v>3.3134999999999999</v>
      </c>
      <c r="H142" s="123">
        <v>3.9</v>
      </c>
      <c r="I142" s="123">
        <v>15.6</v>
      </c>
      <c r="J142" s="123">
        <v>1996</v>
      </c>
      <c r="K142" s="132">
        <v>62</v>
      </c>
      <c r="L142" s="132">
        <v>0</v>
      </c>
      <c r="M142" s="132">
        <v>9.5376171263870195E+17</v>
      </c>
    </row>
    <row r="143" spans="4:13" ht="15" customHeight="1" x14ac:dyDescent="0.2">
      <c r="D143" s="130" t="b">
        <v>0</v>
      </c>
      <c r="E143" s="124" t="s">
        <v>92</v>
      </c>
      <c r="F143" s="125">
        <v>1</v>
      </c>
      <c r="G143" s="125">
        <v>305.5</v>
      </c>
      <c r="H143" s="123">
        <v>20.6</v>
      </c>
      <c r="I143" s="123">
        <v>92.51</v>
      </c>
      <c r="J143" s="123">
        <v>2013</v>
      </c>
      <c r="K143" s="132">
        <v>63</v>
      </c>
      <c r="L143" s="132">
        <v>0</v>
      </c>
      <c r="M143" s="132">
        <v>1.4225965012211585E+19</v>
      </c>
    </row>
    <row r="144" spans="4:13" ht="15" customHeight="1" x14ac:dyDescent="0.2">
      <c r="D144" s="130" t="b">
        <v>0</v>
      </c>
      <c r="E144" s="124" t="s">
        <v>92</v>
      </c>
      <c r="F144" s="125">
        <v>4</v>
      </c>
      <c r="G144" s="125">
        <v>4.6170330000000002</v>
      </c>
      <c r="H144" s="123">
        <v>0.68759999999999999</v>
      </c>
      <c r="I144" s="123">
        <v>13.47</v>
      </c>
      <c r="J144" s="123">
        <v>1996</v>
      </c>
      <c r="K144" s="132">
        <v>64</v>
      </c>
      <c r="L144" s="132">
        <v>0</v>
      </c>
      <c r="M144" s="132">
        <v>1.7609660328286413E+19</v>
      </c>
    </row>
    <row r="145" spans="4:13" ht="15" customHeight="1" x14ac:dyDescent="0.2">
      <c r="D145" s="130" t="b">
        <v>0</v>
      </c>
      <c r="E145" s="124" t="s">
        <v>92</v>
      </c>
      <c r="F145" s="125">
        <v>4</v>
      </c>
      <c r="G145" s="125">
        <v>241.25800000000001</v>
      </c>
      <c r="H145" s="123">
        <v>1.9810000000000001</v>
      </c>
      <c r="I145" s="123">
        <v>13.47</v>
      </c>
      <c r="J145" s="123">
        <v>1999</v>
      </c>
      <c r="K145" s="132">
        <v>65</v>
      </c>
      <c r="L145" s="132">
        <v>0</v>
      </c>
      <c r="M145" s="132">
        <v>9.3422844181847634E+18</v>
      </c>
    </row>
    <row r="146" spans="4:13" ht="15" customHeight="1" x14ac:dyDescent="0.2">
      <c r="D146" s="130" t="b">
        <v>0</v>
      </c>
      <c r="E146" s="124" t="s">
        <v>92</v>
      </c>
      <c r="F146" s="125">
        <v>4</v>
      </c>
      <c r="G146" s="125">
        <v>1276.46</v>
      </c>
      <c r="H146" s="123">
        <v>4.1319999999999997</v>
      </c>
      <c r="I146" s="123">
        <v>13.47</v>
      </c>
      <c r="J146" s="123">
        <v>1999</v>
      </c>
      <c r="K146" s="132">
        <v>66</v>
      </c>
      <c r="L146" s="132">
        <v>0</v>
      </c>
      <c r="M146" s="132">
        <v>4.9130803909626317E+18</v>
      </c>
    </row>
    <row r="147" spans="4:13" ht="15" customHeight="1" x14ac:dyDescent="0.2">
      <c r="D147" s="130" t="b">
        <v>0</v>
      </c>
      <c r="E147" s="124" t="s">
        <v>92</v>
      </c>
      <c r="F147" s="125">
        <v>4</v>
      </c>
      <c r="G147" s="125">
        <v>3848.86</v>
      </c>
      <c r="H147" s="123">
        <v>1.0589999999999999</v>
      </c>
      <c r="I147" s="123">
        <v>13.47</v>
      </c>
      <c r="J147" s="123">
        <v>2010</v>
      </c>
      <c r="K147" s="132">
        <v>67</v>
      </c>
      <c r="L147" s="132">
        <v>0</v>
      </c>
      <c r="M147" s="132">
        <v>1.3273874022464035E+19</v>
      </c>
    </row>
    <row r="148" spans="4:13" ht="15" customHeight="1" x14ac:dyDescent="0.2">
      <c r="D148" s="130" t="b">
        <v>0</v>
      </c>
      <c r="E148" s="124" t="s">
        <v>93</v>
      </c>
      <c r="F148" s="125">
        <v>1</v>
      </c>
      <c r="G148" s="125">
        <v>318280</v>
      </c>
      <c r="H148" s="123"/>
      <c r="I148" s="123">
        <v>7.69</v>
      </c>
      <c r="J148" s="123">
        <v>2008</v>
      </c>
      <c r="K148" s="132">
        <v>68</v>
      </c>
      <c r="L148" s="132">
        <v>1</v>
      </c>
      <c r="M148" s="132">
        <v>4.9808834398060114E+18</v>
      </c>
    </row>
    <row r="149" spans="4:13" ht="15" customHeight="1" x14ac:dyDescent="0.2">
      <c r="D149" s="130" t="b">
        <v>0</v>
      </c>
      <c r="E149" s="124" t="s">
        <v>93</v>
      </c>
      <c r="F149" s="125">
        <v>1</v>
      </c>
      <c r="G149" s="125"/>
      <c r="H149" s="123"/>
      <c r="I149" s="123">
        <v>145</v>
      </c>
      <c r="J149" s="123">
        <v>2008</v>
      </c>
      <c r="K149" s="132">
        <v>69</v>
      </c>
      <c r="L149" s="132">
        <v>1</v>
      </c>
      <c r="M149" s="132">
        <v>4.163491402502442E+18</v>
      </c>
    </row>
    <row r="150" spans="4:13" ht="15" customHeight="1" x14ac:dyDescent="0.2">
      <c r="D150" s="130" t="b">
        <v>0</v>
      </c>
      <c r="E150" s="124" t="s">
        <v>93</v>
      </c>
      <c r="F150" s="125">
        <v>1</v>
      </c>
      <c r="G150" s="125"/>
      <c r="H150" s="123"/>
      <c r="I150" s="123">
        <v>36</v>
      </c>
      <c r="J150" s="123">
        <v>2013</v>
      </c>
      <c r="K150" s="132">
        <v>70</v>
      </c>
      <c r="L150" s="132">
        <v>1</v>
      </c>
      <c r="M150" s="132">
        <v>1.2767794480761383E+19</v>
      </c>
    </row>
    <row r="151" spans="4:13" ht="15" customHeight="1" x14ac:dyDescent="0.2">
      <c r="D151" s="130" t="b">
        <v>0</v>
      </c>
      <c r="E151" s="124" t="s">
        <v>93</v>
      </c>
      <c r="F151" s="125">
        <v>1</v>
      </c>
      <c r="G151" s="125"/>
      <c r="H151" s="123"/>
      <c r="I151" s="123">
        <v>140</v>
      </c>
      <c r="J151" s="123">
        <v>2010</v>
      </c>
      <c r="K151" s="132">
        <v>71</v>
      </c>
      <c r="L151" s="132">
        <v>1</v>
      </c>
      <c r="M151" s="132">
        <v>1.1621997059524893E+19</v>
      </c>
    </row>
    <row r="152" spans="4:13" ht="15" customHeight="1" x14ac:dyDescent="0.2">
      <c r="D152" s="130" t="b">
        <v>0</v>
      </c>
      <c r="E152" s="124" t="s">
        <v>93</v>
      </c>
      <c r="F152" s="125">
        <v>1</v>
      </c>
      <c r="G152" s="125">
        <v>4639.1499999999996</v>
      </c>
      <c r="H152" s="123"/>
      <c r="I152" s="123">
        <v>12.21</v>
      </c>
      <c r="J152" s="123">
        <v>2009</v>
      </c>
      <c r="K152" s="132">
        <v>72</v>
      </c>
      <c r="L152" s="132">
        <v>1</v>
      </c>
      <c r="M152" s="132">
        <v>4.6935820755775027E+18</v>
      </c>
    </row>
    <row r="153" spans="4:13" ht="15" customHeight="1" x14ac:dyDescent="0.2">
      <c r="D153" s="130" t="b">
        <v>0</v>
      </c>
      <c r="E153" s="124" t="s">
        <v>93</v>
      </c>
      <c r="F153" s="125">
        <v>1</v>
      </c>
      <c r="G153" s="125"/>
      <c r="H153" s="123"/>
      <c r="I153" s="123">
        <v>52.4</v>
      </c>
      <c r="J153" s="123">
        <v>2004</v>
      </c>
      <c r="K153" s="132">
        <v>73</v>
      </c>
      <c r="L153" s="132">
        <v>1</v>
      </c>
      <c r="M153" s="132">
        <v>1.0505192956290621E+19</v>
      </c>
    </row>
    <row r="154" spans="4:13" ht="15" customHeight="1" x14ac:dyDescent="0.2">
      <c r="D154" s="130" t="b">
        <v>0</v>
      </c>
      <c r="E154" s="124" t="s">
        <v>93</v>
      </c>
      <c r="F154" s="125">
        <v>1</v>
      </c>
      <c r="G154" s="125">
        <v>7336.5</v>
      </c>
      <c r="H154" s="123"/>
      <c r="I154" s="123">
        <v>25</v>
      </c>
      <c r="J154" s="123">
        <v>2009</v>
      </c>
      <c r="K154" s="132">
        <v>74</v>
      </c>
      <c r="L154" s="132">
        <v>1</v>
      </c>
      <c r="M154" s="132">
        <v>1.4526741219542401E+19</v>
      </c>
    </row>
    <row r="155" spans="4:13" ht="15" customHeight="1" x14ac:dyDescent="0.2">
      <c r="D155" s="130" t="b">
        <v>0</v>
      </c>
      <c r="E155" s="124" t="s">
        <v>93</v>
      </c>
      <c r="F155" s="125">
        <v>1</v>
      </c>
      <c r="G155" s="125">
        <v>8679.7000000000007</v>
      </c>
      <c r="H155" s="123"/>
      <c r="I155" s="123">
        <v>26.67</v>
      </c>
      <c r="J155" s="123">
        <v>2009</v>
      </c>
      <c r="K155" s="132">
        <v>75</v>
      </c>
      <c r="L155" s="132">
        <v>1</v>
      </c>
      <c r="M155" s="132">
        <v>1.7404480442469028E+19</v>
      </c>
    </row>
    <row r="156" spans="4:13" ht="15" customHeight="1" x14ac:dyDescent="0.2">
      <c r="D156" s="130" t="b">
        <v>0</v>
      </c>
      <c r="E156" s="124" t="s">
        <v>92</v>
      </c>
      <c r="F156" s="125">
        <v>1</v>
      </c>
      <c r="G156" s="125">
        <v>655.6</v>
      </c>
      <c r="H156" s="123">
        <v>5.0999999999999996</v>
      </c>
      <c r="I156" s="123">
        <v>37.54</v>
      </c>
      <c r="J156" s="123">
        <v>2008</v>
      </c>
      <c r="K156" s="132">
        <v>76</v>
      </c>
      <c r="L156" s="132">
        <v>0</v>
      </c>
      <c r="M156" s="132">
        <v>8.469341744529322E+18</v>
      </c>
    </row>
    <row r="157" spans="4:13" ht="15" customHeight="1" x14ac:dyDescent="0.2">
      <c r="D157" s="130" t="b">
        <v>0</v>
      </c>
      <c r="E157" s="124" t="s">
        <v>92</v>
      </c>
      <c r="F157" s="125">
        <v>1</v>
      </c>
      <c r="G157" s="125">
        <v>714.3</v>
      </c>
      <c r="H157" s="123">
        <v>10.6</v>
      </c>
      <c r="I157" s="123"/>
      <c r="J157" s="123">
        <v>2007</v>
      </c>
      <c r="K157" s="132">
        <v>77</v>
      </c>
      <c r="L157" s="132">
        <v>1</v>
      </c>
      <c r="M157" s="132">
        <v>7.8400933764888238E+18</v>
      </c>
    </row>
    <row r="158" spans="4:13" ht="15" customHeight="1" x14ac:dyDescent="0.2">
      <c r="D158" s="130" t="b">
        <v>0</v>
      </c>
      <c r="E158" s="124" t="s">
        <v>92</v>
      </c>
      <c r="F158" s="125">
        <v>1</v>
      </c>
      <c r="G158" s="125">
        <v>3.4877699999999998</v>
      </c>
      <c r="H158" s="123"/>
      <c r="I158" s="123">
        <v>80</v>
      </c>
      <c r="J158" s="123">
        <v>2000</v>
      </c>
      <c r="K158" s="132">
        <v>78</v>
      </c>
      <c r="L158" s="132">
        <v>1</v>
      </c>
      <c r="M158" s="132">
        <v>1.5349214116849521E+19</v>
      </c>
    </row>
    <row r="159" spans="4:13" ht="15" customHeight="1" x14ac:dyDescent="0.2">
      <c r="D159" s="130" t="b">
        <v>0</v>
      </c>
      <c r="E159" s="124" t="s">
        <v>92</v>
      </c>
      <c r="F159" s="125">
        <v>2</v>
      </c>
      <c r="G159" s="125">
        <v>5.6</v>
      </c>
      <c r="H159" s="123">
        <v>4.4999999999999998E-2</v>
      </c>
      <c r="I159" s="123">
        <v>42.09</v>
      </c>
      <c r="J159" s="123">
        <v>2009</v>
      </c>
      <c r="K159" s="132">
        <v>79</v>
      </c>
      <c r="L159" s="132">
        <v>0</v>
      </c>
      <c r="M159" s="132">
        <v>4.3850302808513971E+18</v>
      </c>
    </row>
    <row r="160" spans="4:13" ht="15" customHeight="1" x14ac:dyDescent="0.2">
      <c r="D160" s="130" t="b">
        <v>0</v>
      </c>
      <c r="E160" s="124" t="s">
        <v>92</v>
      </c>
      <c r="F160" s="125">
        <v>2</v>
      </c>
      <c r="G160" s="125">
        <v>237.6</v>
      </c>
      <c r="H160" s="123">
        <v>0.33</v>
      </c>
      <c r="I160" s="123">
        <v>42.09</v>
      </c>
      <c r="J160" s="123">
        <v>2009</v>
      </c>
      <c r="K160" s="132">
        <v>80</v>
      </c>
      <c r="L160" s="132">
        <v>0</v>
      </c>
      <c r="M160" s="132">
        <v>1.8925885076204337E+18</v>
      </c>
    </row>
    <row r="161" spans="4:13" ht="15" customHeight="1" x14ac:dyDescent="0.2">
      <c r="D161" s="130" t="b">
        <v>0</v>
      </c>
      <c r="E161" s="124" t="s">
        <v>92</v>
      </c>
      <c r="F161" s="125">
        <v>2</v>
      </c>
      <c r="G161" s="125">
        <v>3.8727999999999998</v>
      </c>
      <c r="H161" s="123">
        <v>2.7E-2</v>
      </c>
      <c r="I161" s="123">
        <v>20.100000000000001</v>
      </c>
      <c r="J161" s="123">
        <v>2013</v>
      </c>
      <c r="K161" s="132">
        <v>81</v>
      </c>
      <c r="L161" s="132">
        <v>0</v>
      </c>
      <c r="M161" s="132">
        <v>1.8356304263026493E+19</v>
      </c>
    </row>
    <row r="162" spans="4:13" ht="15" customHeight="1" x14ac:dyDescent="0.2">
      <c r="D162" s="130" t="b">
        <v>0</v>
      </c>
      <c r="E162" s="124" t="s">
        <v>92</v>
      </c>
      <c r="F162" s="125">
        <v>2</v>
      </c>
      <c r="G162" s="125">
        <v>125.94</v>
      </c>
      <c r="H162" s="123">
        <v>0.17</v>
      </c>
      <c r="I162" s="123">
        <v>20.100000000000001</v>
      </c>
      <c r="J162" s="123">
        <v>2013</v>
      </c>
      <c r="K162" s="132">
        <v>82</v>
      </c>
      <c r="L162" s="132">
        <v>0</v>
      </c>
      <c r="M162" s="132">
        <v>1.6245900886459001E+19</v>
      </c>
    </row>
    <row r="163" spans="4:13" ht="15" customHeight="1" x14ac:dyDescent="0.2">
      <c r="D163" s="130" t="b">
        <v>0</v>
      </c>
      <c r="E163" s="124" t="s">
        <v>92</v>
      </c>
      <c r="F163" s="125">
        <v>1</v>
      </c>
      <c r="G163" s="125">
        <v>268.94</v>
      </c>
      <c r="H163" s="123">
        <v>1.47</v>
      </c>
      <c r="I163" s="123">
        <v>50.03</v>
      </c>
      <c r="J163" s="123">
        <v>2009</v>
      </c>
      <c r="K163" s="132">
        <v>83</v>
      </c>
      <c r="L163" s="132">
        <v>0</v>
      </c>
      <c r="M163" s="132">
        <v>1.7405585629125298E+19</v>
      </c>
    </row>
    <row r="164" spans="4:13" ht="15" customHeight="1" x14ac:dyDescent="0.2">
      <c r="D164" s="130" t="b">
        <v>0</v>
      </c>
      <c r="E164" s="124" t="s">
        <v>92</v>
      </c>
      <c r="F164" s="125">
        <v>1</v>
      </c>
      <c r="G164" s="125">
        <v>137.47999999999999</v>
      </c>
      <c r="H164" s="123">
        <v>1.1100000000000001</v>
      </c>
      <c r="I164" s="123">
        <v>175.44</v>
      </c>
      <c r="J164" s="123">
        <v>2013</v>
      </c>
      <c r="K164" s="132">
        <v>84</v>
      </c>
      <c r="L164" s="132">
        <v>0</v>
      </c>
      <c r="M164" s="132">
        <v>1.2049230868210756E+19</v>
      </c>
    </row>
    <row r="165" spans="4:13" ht="15" customHeight="1" x14ac:dyDescent="0.2">
      <c r="D165" s="130" t="b">
        <v>0</v>
      </c>
      <c r="E165" s="124" t="s">
        <v>92</v>
      </c>
      <c r="F165" s="125">
        <v>2</v>
      </c>
      <c r="G165" s="125">
        <v>379.63</v>
      </c>
      <c r="H165" s="123">
        <v>21.42</v>
      </c>
      <c r="I165" s="123"/>
      <c r="J165" s="123">
        <v>2009</v>
      </c>
      <c r="K165" s="132">
        <v>85</v>
      </c>
      <c r="L165" s="132">
        <v>1</v>
      </c>
      <c r="M165" s="132">
        <v>1.4906779093097374E+19</v>
      </c>
    </row>
    <row r="166" spans="4:13" ht="15" customHeight="1" x14ac:dyDescent="0.2">
      <c r="D166" s="130" t="b">
        <v>0</v>
      </c>
      <c r="E166" s="124" t="s">
        <v>92</v>
      </c>
      <c r="F166" s="125">
        <v>2</v>
      </c>
      <c r="G166" s="125">
        <v>621.99</v>
      </c>
      <c r="H166" s="123">
        <v>12.47</v>
      </c>
      <c r="I166" s="123"/>
      <c r="J166" s="123">
        <v>2009</v>
      </c>
      <c r="K166" s="132">
        <v>86</v>
      </c>
      <c r="L166" s="132">
        <v>1</v>
      </c>
      <c r="M166" s="132">
        <v>1.8352150265678416E+19</v>
      </c>
    </row>
    <row r="167" spans="4:13" ht="15" customHeight="1" x14ac:dyDescent="0.2">
      <c r="D167" s="130" t="b">
        <v>0</v>
      </c>
      <c r="E167" s="124" t="s">
        <v>92</v>
      </c>
      <c r="F167" s="125">
        <v>1</v>
      </c>
      <c r="G167" s="125">
        <v>578.20000000000005</v>
      </c>
      <c r="H167" s="123"/>
      <c r="I167" s="123"/>
      <c r="J167" s="123">
        <v>2012</v>
      </c>
      <c r="K167" s="132">
        <v>87</v>
      </c>
      <c r="L167" s="132">
        <v>1</v>
      </c>
      <c r="M167" s="132">
        <v>9.9209528583367864E+18</v>
      </c>
    </row>
    <row r="168" spans="4:13" ht="15" customHeight="1" x14ac:dyDescent="0.2">
      <c r="D168" s="130" t="b">
        <v>0</v>
      </c>
      <c r="E168" s="124" t="s">
        <v>92</v>
      </c>
      <c r="F168" s="125">
        <v>1</v>
      </c>
      <c r="G168" s="125">
        <v>392.6</v>
      </c>
      <c r="H168" s="123">
        <v>0.91</v>
      </c>
      <c r="I168" s="123"/>
      <c r="J168" s="123">
        <v>2011</v>
      </c>
      <c r="K168" s="132">
        <v>88</v>
      </c>
      <c r="L168" s="132">
        <v>1</v>
      </c>
      <c r="M168" s="132">
        <v>8.8806894389335357E+18</v>
      </c>
    </row>
    <row r="169" spans="4:13" ht="15" customHeight="1" x14ac:dyDescent="0.2">
      <c r="D169" s="130" t="b">
        <v>0</v>
      </c>
      <c r="E169" s="124" t="s">
        <v>93</v>
      </c>
      <c r="F169" s="125">
        <v>1</v>
      </c>
      <c r="G169" s="125">
        <v>10037.5</v>
      </c>
      <c r="H169" s="123"/>
      <c r="I169" s="123">
        <v>23.1</v>
      </c>
      <c r="J169" s="123">
        <v>2011</v>
      </c>
      <c r="K169" s="132">
        <v>89</v>
      </c>
      <c r="L169" s="132">
        <v>1</v>
      </c>
      <c r="M169" s="132">
        <v>1.0919177602895679E+19</v>
      </c>
    </row>
    <row r="170" spans="4:13" ht="15" customHeight="1" x14ac:dyDescent="0.2">
      <c r="D170" s="130" t="b">
        <v>0</v>
      </c>
      <c r="E170" s="124" t="s">
        <v>93</v>
      </c>
      <c r="F170" s="125">
        <v>1</v>
      </c>
      <c r="G170" s="125"/>
      <c r="H170" s="123"/>
      <c r="I170" s="123"/>
      <c r="J170" s="123">
        <v>2006</v>
      </c>
      <c r="K170" s="132">
        <v>90</v>
      </c>
      <c r="L170" s="132">
        <v>1</v>
      </c>
      <c r="M170" s="132">
        <v>9.7900881793040978E+18</v>
      </c>
    </row>
    <row r="171" spans="4:13" ht="15" customHeight="1" x14ac:dyDescent="0.2">
      <c r="D171" s="130" t="b">
        <v>0</v>
      </c>
      <c r="E171" s="124" t="s">
        <v>95</v>
      </c>
      <c r="F171" s="125">
        <v>1</v>
      </c>
      <c r="G171" s="125">
        <v>1.5089557</v>
      </c>
      <c r="H171" s="123"/>
      <c r="I171" s="123"/>
      <c r="J171" s="123">
        <v>2008</v>
      </c>
      <c r="K171" s="132">
        <v>91</v>
      </c>
      <c r="L171" s="132">
        <v>1</v>
      </c>
      <c r="M171" s="132">
        <v>8.9981269352530104E+18</v>
      </c>
    </row>
    <row r="172" spans="4:13" ht="15" customHeight="1" x14ac:dyDescent="0.2">
      <c r="D172" s="130" t="b">
        <v>0</v>
      </c>
      <c r="E172" s="124" t="s">
        <v>95</v>
      </c>
      <c r="F172" s="125">
        <v>1</v>
      </c>
      <c r="G172" s="125">
        <v>1.7429935000000001</v>
      </c>
      <c r="H172" s="123"/>
      <c r="I172" s="123">
        <v>200</v>
      </c>
      <c r="J172" s="123">
        <v>2008</v>
      </c>
      <c r="K172" s="132">
        <v>92</v>
      </c>
      <c r="L172" s="132">
        <v>1</v>
      </c>
      <c r="M172" s="132">
        <v>1.4823967644111292E+19</v>
      </c>
    </row>
    <row r="173" spans="4:13" ht="15" customHeight="1" x14ac:dyDescent="0.2">
      <c r="D173" s="130" t="b">
        <v>0</v>
      </c>
      <c r="E173" s="124" t="s">
        <v>95</v>
      </c>
      <c r="F173" s="125">
        <v>1</v>
      </c>
      <c r="G173" s="125">
        <v>4.2568000000000001</v>
      </c>
      <c r="H173" s="123"/>
      <c r="I173" s="123">
        <v>680</v>
      </c>
      <c r="J173" s="123">
        <v>2008</v>
      </c>
      <c r="K173" s="132">
        <v>93</v>
      </c>
      <c r="L173" s="132">
        <v>1</v>
      </c>
      <c r="M173" s="132">
        <v>1.575802935734801E+19</v>
      </c>
    </row>
    <row r="174" spans="4:13" ht="15" customHeight="1" x14ac:dyDescent="0.2">
      <c r="D174" s="130" t="b">
        <v>0</v>
      </c>
      <c r="E174" s="124" t="s">
        <v>95</v>
      </c>
      <c r="F174" s="125">
        <v>1</v>
      </c>
      <c r="G174" s="125">
        <v>9.2020499999999998</v>
      </c>
      <c r="H174" s="123"/>
      <c r="I174" s="123"/>
      <c r="J174" s="123">
        <v>2008</v>
      </c>
      <c r="K174" s="132">
        <v>94</v>
      </c>
      <c r="L174" s="132">
        <v>1</v>
      </c>
      <c r="M174" s="132">
        <v>7.9121643797036247E+18</v>
      </c>
    </row>
    <row r="175" spans="4:13" ht="15" customHeight="1" x14ac:dyDescent="0.2">
      <c r="D175" s="130" t="b">
        <v>0</v>
      </c>
      <c r="E175" s="124" t="s">
        <v>95</v>
      </c>
      <c r="F175" s="125">
        <v>1</v>
      </c>
      <c r="G175" s="125">
        <v>4.0378961999999996</v>
      </c>
      <c r="H175" s="123"/>
      <c r="I175" s="123"/>
      <c r="J175" s="123">
        <v>2009</v>
      </c>
      <c r="K175" s="132">
        <v>95</v>
      </c>
      <c r="L175" s="132">
        <v>1</v>
      </c>
      <c r="M175" s="132">
        <v>8.3677514831235297E+18</v>
      </c>
    </row>
    <row r="176" spans="4:13" ht="15" customHeight="1" x14ac:dyDescent="0.2">
      <c r="D176" s="130" t="b">
        <v>0</v>
      </c>
      <c r="E176" s="124" t="s">
        <v>95</v>
      </c>
      <c r="F176" s="125">
        <v>1</v>
      </c>
      <c r="G176" s="125">
        <v>8.8865929999999995</v>
      </c>
      <c r="H176" s="123"/>
      <c r="I176" s="123"/>
      <c r="J176" s="123">
        <v>2009</v>
      </c>
      <c r="K176" s="132">
        <v>96</v>
      </c>
      <c r="L176" s="132">
        <v>1</v>
      </c>
      <c r="M176" s="132">
        <v>5.257539563947179E+18</v>
      </c>
    </row>
    <row r="177" spans="4:13" ht="15" customHeight="1" x14ac:dyDescent="0.2">
      <c r="D177" s="130" t="b">
        <v>0</v>
      </c>
      <c r="E177" s="124" t="s">
        <v>95</v>
      </c>
      <c r="F177" s="125">
        <v>2</v>
      </c>
      <c r="G177" s="125">
        <v>0.85358500000000004</v>
      </c>
      <c r="H177" s="123"/>
      <c r="I177" s="123">
        <v>150</v>
      </c>
      <c r="J177" s="123">
        <v>2009</v>
      </c>
      <c r="K177" s="132">
        <v>97</v>
      </c>
      <c r="L177" s="132">
        <v>1</v>
      </c>
      <c r="M177" s="132">
        <v>1.5672684024177347E+19</v>
      </c>
    </row>
    <row r="178" spans="4:13" ht="15" customHeight="1" x14ac:dyDescent="0.2">
      <c r="D178" s="130" t="b">
        <v>0</v>
      </c>
      <c r="E178" s="124" t="s">
        <v>92</v>
      </c>
      <c r="F178" s="125">
        <v>2</v>
      </c>
      <c r="G178" s="125">
        <v>3.698</v>
      </c>
      <c r="H178" s="123"/>
      <c r="I178" s="123">
        <v>150</v>
      </c>
      <c r="J178" s="123">
        <v>2009</v>
      </c>
      <c r="K178" s="132">
        <v>98</v>
      </c>
      <c r="L178" s="132">
        <v>1</v>
      </c>
      <c r="M178" s="132">
        <v>1.4454060955325102E+19</v>
      </c>
    </row>
    <row r="179" spans="4:13" ht="15" customHeight="1" x14ac:dyDescent="0.2">
      <c r="D179" s="130" t="b">
        <v>0</v>
      </c>
      <c r="E179" s="124" t="s">
        <v>95</v>
      </c>
      <c r="F179" s="125">
        <v>1</v>
      </c>
      <c r="G179" s="125">
        <v>6.2122900000000003</v>
      </c>
      <c r="H179" s="123"/>
      <c r="I179" s="123">
        <v>380</v>
      </c>
      <c r="J179" s="123">
        <v>2010</v>
      </c>
      <c r="K179" s="132">
        <v>99</v>
      </c>
      <c r="L179" s="132">
        <v>1</v>
      </c>
      <c r="M179" s="132">
        <v>2.3942897328136484E+18</v>
      </c>
    </row>
    <row r="180" spans="4:13" ht="15" customHeight="1" x14ac:dyDescent="0.2">
      <c r="D180" s="130" t="b">
        <v>0</v>
      </c>
      <c r="E180" s="124" t="s">
        <v>95</v>
      </c>
      <c r="F180" s="125">
        <v>1</v>
      </c>
      <c r="G180" s="125">
        <v>95.273799999999994</v>
      </c>
      <c r="H180" s="123"/>
      <c r="I180" s="123">
        <v>460</v>
      </c>
      <c r="J180" s="123">
        <v>2009</v>
      </c>
      <c r="K180" s="132">
        <v>100</v>
      </c>
      <c r="L180" s="132">
        <v>1</v>
      </c>
      <c r="M180" s="132">
        <v>2.4763178717735424E+18</v>
      </c>
    </row>
    <row r="181" spans="4:13" ht="15" customHeight="1" x14ac:dyDescent="0.2">
      <c r="D181" s="130" t="b">
        <v>0</v>
      </c>
      <c r="E181" s="124" t="s">
        <v>95</v>
      </c>
      <c r="F181" s="125">
        <v>1</v>
      </c>
      <c r="G181" s="125">
        <v>13.240600000000001</v>
      </c>
      <c r="H181" s="123"/>
      <c r="I181" s="123">
        <v>345</v>
      </c>
      <c r="J181" s="123">
        <v>2010</v>
      </c>
      <c r="K181" s="132">
        <v>101</v>
      </c>
      <c r="L181" s="132">
        <v>1</v>
      </c>
      <c r="M181" s="132">
        <v>1.0374428513243886E+19</v>
      </c>
    </row>
    <row r="182" spans="4:13" ht="15" customHeight="1" x14ac:dyDescent="0.2">
      <c r="D182" s="130" t="b">
        <v>0</v>
      </c>
      <c r="E182" s="124" t="s">
        <v>95</v>
      </c>
      <c r="F182" s="125">
        <v>1</v>
      </c>
      <c r="G182" s="125">
        <v>2.9943300000000002</v>
      </c>
      <c r="H182" s="123"/>
      <c r="I182" s="123">
        <v>560</v>
      </c>
      <c r="J182" s="123">
        <v>2010</v>
      </c>
      <c r="K182" s="132">
        <v>102</v>
      </c>
      <c r="L182" s="132">
        <v>1</v>
      </c>
      <c r="M182" s="132">
        <v>8.9519922465339822E+18</v>
      </c>
    </row>
    <row r="183" spans="4:13" ht="15" customHeight="1" x14ac:dyDescent="0.2">
      <c r="D183" s="130" t="b">
        <v>0</v>
      </c>
      <c r="E183" s="124" t="s">
        <v>95</v>
      </c>
      <c r="F183" s="125">
        <v>1</v>
      </c>
      <c r="G183" s="125">
        <v>2.8280419999999999</v>
      </c>
      <c r="H183" s="123"/>
      <c r="I183" s="123">
        <v>1150</v>
      </c>
      <c r="J183" s="123">
        <v>2010</v>
      </c>
      <c r="K183" s="132">
        <v>103</v>
      </c>
      <c r="L183" s="132">
        <v>1</v>
      </c>
      <c r="M183" s="132">
        <v>1.1995385640475736E+19</v>
      </c>
    </row>
    <row r="184" spans="4:13" ht="15" customHeight="1" x14ac:dyDescent="0.2">
      <c r="D184" s="130" t="b">
        <v>0</v>
      </c>
      <c r="E184" s="124" t="s">
        <v>95</v>
      </c>
      <c r="F184" s="125">
        <v>1</v>
      </c>
      <c r="G184" s="125">
        <v>4.0351900000000001</v>
      </c>
      <c r="H184" s="123"/>
      <c r="I184" s="123">
        <v>1060</v>
      </c>
      <c r="J184" s="123">
        <v>2010</v>
      </c>
      <c r="K184" s="132">
        <v>104</v>
      </c>
      <c r="L184" s="132">
        <v>1</v>
      </c>
      <c r="M184" s="132">
        <v>9.0362033457143788E+18</v>
      </c>
    </row>
    <row r="185" spans="4:13" ht="15" customHeight="1" x14ac:dyDescent="0.2">
      <c r="D185" s="130" t="b">
        <v>0</v>
      </c>
      <c r="E185" s="124" t="s">
        <v>95</v>
      </c>
      <c r="F185" s="125">
        <v>1</v>
      </c>
      <c r="G185" s="125">
        <v>1.51214</v>
      </c>
      <c r="H185" s="123"/>
      <c r="I185" s="123">
        <v>1340</v>
      </c>
      <c r="J185" s="123">
        <v>2010</v>
      </c>
      <c r="K185" s="132">
        <v>105</v>
      </c>
      <c r="L185" s="132">
        <v>1</v>
      </c>
      <c r="M185" s="132">
        <v>1.3245516681932792E+19</v>
      </c>
    </row>
    <row r="186" spans="4:13" ht="15" customHeight="1" x14ac:dyDescent="0.2">
      <c r="D186" s="130" t="b">
        <v>0</v>
      </c>
      <c r="E186" s="124" t="s">
        <v>95</v>
      </c>
      <c r="F186" s="125">
        <v>1</v>
      </c>
      <c r="G186" s="125">
        <v>5.3522699999999999</v>
      </c>
      <c r="H186" s="123"/>
      <c r="I186" s="123">
        <v>840</v>
      </c>
      <c r="J186" s="123">
        <v>2011</v>
      </c>
      <c r="K186" s="132">
        <v>106</v>
      </c>
      <c r="L186" s="132">
        <v>1</v>
      </c>
      <c r="M186" s="132">
        <v>8.3404416771047639E+18</v>
      </c>
    </row>
    <row r="187" spans="4:13" ht="15" customHeight="1" x14ac:dyDescent="0.2">
      <c r="D187" s="130" t="b">
        <v>0</v>
      </c>
      <c r="E187" s="124" t="s">
        <v>95</v>
      </c>
      <c r="F187" s="125">
        <v>1</v>
      </c>
      <c r="G187" s="125">
        <v>3.7681</v>
      </c>
      <c r="H187" s="123"/>
      <c r="I187" s="123">
        <v>920</v>
      </c>
      <c r="J187" s="123">
        <v>2011</v>
      </c>
      <c r="K187" s="132">
        <v>107</v>
      </c>
      <c r="L187" s="132">
        <v>1</v>
      </c>
      <c r="M187" s="132">
        <v>6.9317472226171617E+18</v>
      </c>
    </row>
    <row r="188" spans="4:13" ht="15" customHeight="1" x14ac:dyDescent="0.2">
      <c r="D188" s="130" t="b">
        <v>0</v>
      </c>
      <c r="E188" s="124" t="s">
        <v>95</v>
      </c>
      <c r="F188" s="125">
        <v>1</v>
      </c>
      <c r="G188" s="125">
        <v>1.9000693</v>
      </c>
      <c r="H188" s="123"/>
      <c r="I188" s="123">
        <v>870</v>
      </c>
      <c r="J188" s="123">
        <v>2011</v>
      </c>
      <c r="K188" s="132">
        <v>108</v>
      </c>
      <c r="L188" s="132">
        <v>1</v>
      </c>
      <c r="M188" s="132">
        <v>2.6808306925142282E+17</v>
      </c>
    </row>
    <row r="189" spans="4:13" ht="15" customHeight="1" x14ac:dyDescent="0.2">
      <c r="D189" s="130" t="b">
        <v>0</v>
      </c>
      <c r="E189" s="124" t="s">
        <v>95</v>
      </c>
      <c r="F189" s="125">
        <v>1</v>
      </c>
      <c r="G189" s="125">
        <v>3.8971300000000002</v>
      </c>
      <c r="H189" s="123"/>
      <c r="I189" s="123">
        <v>770</v>
      </c>
      <c r="J189" s="123">
        <v>2011</v>
      </c>
      <c r="K189" s="132">
        <v>109</v>
      </c>
      <c r="L189" s="132">
        <v>1</v>
      </c>
      <c r="M189" s="132">
        <v>2.2408954781606761E+18</v>
      </c>
    </row>
    <row r="190" spans="4:13" ht="15" customHeight="1" x14ac:dyDescent="0.2">
      <c r="D190" s="130" t="b">
        <v>0</v>
      </c>
      <c r="E190" s="124" t="s">
        <v>95</v>
      </c>
      <c r="F190" s="125">
        <v>1</v>
      </c>
      <c r="G190" s="125">
        <v>9.2428500000000007</v>
      </c>
      <c r="H190" s="123"/>
      <c r="I190" s="123">
        <v>1230</v>
      </c>
      <c r="J190" s="123">
        <v>2011</v>
      </c>
      <c r="K190" s="132">
        <v>110</v>
      </c>
      <c r="L190" s="132">
        <v>1</v>
      </c>
      <c r="M190" s="132">
        <v>2.5207804471591086E+18</v>
      </c>
    </row>
    <row r="191" spans="4:13" ht="15" customHeight="1" x14ac:dyDescent="0.2">
      <c r="D191" s="130" t="b">
        <v>0</v>
      </c>
      <c r="E191" s="124" t="s">
        <v>95</v>
      </c>
      <c r="F191" s="125">
        <v>1</v>
      </c>
      <c r="G191" s="125">
        <v>3.6313</v>
      </c>
      <c r="H191" s="123"/>
      <c r="I191" s="123">
        <v>600</v>
      </c>
      <c r="J191" s="123">
        <v>2011</v>
      </c>
      <c r="K191" s="132">
        <v>111</v>
      </c>
      <c r="L191" s="132">
        <v>1</v>
      </c>
      <c r="M191" s="132">
        <v>1.2997849274712773E+19</v>
      </c>
    </row>
    <row r="192" spans="4:13" ht="15" customHeight="1" x14ac:dyDescent="0.2">
      <c r="D192" s="130" t="b">
        <v>0</v>
      </c>
      <c r="E192" s="124" t="s">
        <v>95</v>
      </c>
      <c r="F192" s="125">
        <v>1</v>
      </c>
      <c r="G192" s="125">
        <v>3.5753200000000001</v>
      </c>
      <c r="H192" s="123"/>
      <c r="I192" s="123"/>
      <c r="J192" s="123">
        <v>2014</v>
      </c>
      <c r="K192" s="132">
        <v>112</v>
      </c>
      <c r="L192" s="132">
        <v>1</v>
      </c>
      <c r="M192" s="132">
        <v>3.8951085161172806E+17</v>
      </c>
    </row>
    <row r="193" spans="4:13" ht="15" customHeight="1" x14ac:dyDescent="0.2">
      <c r="D193" s="130" t="b">
        <v>0</v>
      </c>
      <c r="E193" s="124" t="s">
        <v>96</v>
      </c>
      <c r="F193" s="125">
        <v>1</v>
      </c>
      <c r="G193" s="125">
        <v>246.36</v>
      </c>
      <c r="H193" s="123"/>
      <c r="I193" s="123">
        <v>20.77</v>
      </c>
      <c r="J193" s="123">
        <v>2013</v>
      </c>
      <c r="K193" s="132">
        <v>113</v>
      </c>
      <c r="L193" s="132">
        <v>1</v>
      </c>
      <c r="M193" s="132">
        <v>1.0332138892867506E+19</v>
      </c>
    </row>
    <row r="194" spans="4:13" ht="15" customHeight="1" x14ac:dyDescent="0.2">
      <c r="D194" s="130" t="b">
        <v>0</v>
      </c>
      <c r="E194" s="124" t="s">
        <v>92</v>
      </c>
      <c r="F194" s="125">
        <v>1</v>
      </c>
      <c r="G194" s="125">
        <v>15.76491</v>
      </c>
      <c r="H194" s="123">
        <v>3.91</v>
      </c>
      <c r="I194" s="123">
        <v>10.91</v>
      </c>
      <c r="J194" s="123">
        <v>1999</v>
      </c>
      <c r="K194" s="132">
        <v>114</v>
      </c>
      <c r="L194" s="132">
        <v>0</v>
      </c>
      <c r="M194" s="132">
        <v>1.3294170153677683E+19</v>
      </c>
    </row>
    <row r="195" spans="4:13" ht="15" customHeight="1" x14ac:dyDescent="0.2">
      <c r="D195" s="130" t="b">
        <v>0</v>
      </c>
      <c r="E195" s="124" t="s">
        <v>92</v>
      </c>
      <c r="F195" s="125">
        <v>3</v>
      </c>
      <c r="G195" s="125">
        <v>8.6310000000000002</v>
      </c>
      <c r="H195" s="123">
        <v>3.5000000000000003E-2</v>
      </c>
      <c r="I195" s="123">
        <v>14.97</v>
      </c>
      <c r="J195" s="123">
        <v>2013</v>
      </c>
      <c r="K195" s="132">
        <v>115</v>
      </c>
      <c r="L195" s="132">
        <v>0</v>
      </c>
      <c r="M195" s="132">
        <v>1.390380106403821E+19</v>
      </c>
    </row>
    <row r="196" spans="4:13" ht="15" customHeight="1" x14ac:dyDescent="0.2">
      <c r="D196" s="130" t="b">
        <v>0</v>
      </c>
      <c r="E196" s="124" t="s">
        <v>92</v>
      </c>
      <c r="F196" s="125">
        <v>3</v>
      </c>
      <c r="G196" s="125">
        <v>25.6</v>
      </c>
      <c r="H196" s="123">
        <v>2.4E-2</v>
      </c>
      <c r="I196" s="123">
        <v>14.97</v>
      </c>
      <c r="J196" s="123">
        <v>2013</v>
      </c>
      <c r="K196" s="132">
        <v>116</v>
      </c>
      <c r="L196" s="132">
        <v>0</v>
      </c>
      <c r="M196" s="132">
        <v>5.5644358867248876E+18</v>
      </c>
    </row>
    <row r="197" spans="4:13" ht="15" customHeight="1" x14ac:dyDescent="0.2">
      <c r="D197" s="130" t="b">
        <v>0</v>
      </c>
      <c r="E197" s="124" t="s">
        <v>92</v>
      </c>
      <c r="F197" s="125">
        <v>3</v>
      </c>
      <c r="G197" s="125">
        <v>603</v>
      </c>
      <c r="H197" s="123">
        <v>7.9000000000000001E-2</v>
      </c>
      <c r="I197" s="123">
        <v>14.97</v>
      </c>
      <c r="J197" s="123">
        <v>2013</v>
      </c>
      <c r="K197" s="132">
        <v>117</v>
      </c>
      <c r="L197" s="132">
        <v>0</v>
      </c>
      <c r="M197" s="132">
        <v>1.2888962790904549E+19</v>
      </c>
    </row>
    <row r="198" spans="4:13" ht="15" customHeight="1" x14ac:dyDescent="0.2">
      <c r="D198" s="130" t="b">
        <v>0</v>
      </c>
      <c r="E198" s="124" t="s">
        <v>92</v>
      </c>
      <c r="F198" s="125">
        <v>1</v>
      </c>
      <c r="G198" s="125">
        <v>2288</v>
      </c>
      <c r="H198" s="123">
        <v>0.82</v>
      </c>
      <c r="I198" s="123">
        <v>12.12</v>
      </c>
      <c r="J198" s="123">
        <v>2009</v>
      </c>
      <c r="K198" s="132">
        <v>118</v>
      </c>
      <c r="L198" s="132">
        <v>0</v>
      </c>
      <c r="M198" s="132">
        <v>4.1958648120869914E+18</v>
      </c>
    </row>
    <row r="199" spans="4:13" ht="15" customHeight="1" x14ac:dyDescent="0.2">
      <c r="D199" s="130" t="b">
        <v>0</v>
      </c>
      <c r="E199" s="124" t="s">
        <v>92</v>
      </c>
      <c r="F199" s="125">
        <v>2</v>
      </c>
      <c r="G199" s="125">
        <v>692</v>
      </c>
      <c r="H199" s="123">
        <v>1.8939999999999999</v>
      </c>
      <c r="I199" s="123">
        <v>15.1</v>
      </c>
      <c r="J199" s="123">
        <v>2007</v>
      </c>
      <c r="K199" s="132">
        <v>119</v>
      </c>
      <c r="L199" s="132">
        <v>0</v>
      </c>
      <c r="M199" s="132">
        <v>1.1711860592183222E+19</v>
      </c>
    </row>
    <row r="200" spans="4:13" ht="15" customHeight="1" x14ac:dyDescent="0.2">
      <c r="D200" s="130" t="b">
        <v>0</v>
      </c>
      <c r="E200" s="124" t="s">
        <v>92</v>
      </c>
      <c r="F200" s="125">
        <v>2</v>
      </c>
      <c r="G200" s="125">
        <v>7100</v>
      </c>
      <c r="H200" s="123">
        <v>1.6</v>
      </c>
      <c r="I200" s="123">
        <v>15.1</v>
      </c>
      <c r="J200" s="123">
        <v>2011</v>
      </c>
      <c r="K200" s="132">
        <v>120</v>
      </c>
      <c r="L200" s="132">
        <v>0</v>
      </c>
      <c r="M200" s="132">
        <v>1.220716264664029E+17</v>
      </c>
    </row>
    <row r="201" spans="4:13" ht="15" customHeight="1" x14ac:dyDescent="0.2">
      <c r="D201" s="130" t="b">
        <v>0</v>
      </c>
      <c r="E201" s="124" t="s">
        <v>92</v>
      </c>
      <c r="F201" s="125">
        <v>1</v>
      </c>
      <c r="G201" s="125">
        <v>4100</v>
      </c>
      <c r="H201" s="123">
        <v>2.2999999999999998</v>
      </c>
      <c r="I201" s="123">
        <v>20.03</v>
      </c>
      <c r="J201" s="123">
        <v>2013</v>
      </c>
      <c r="K201" s="132">
        <v>121</v>
      </c>
      <c r="L201" s="132">
        <v>0</v>
      </c>
      <c r="M201" s="132">
        <v>5.2870581168444805E+18</v>
      </c>
    </row>
    <row r="202" spans="4:13" ht="15" customHeight="1" x14ac:dyDescent="0.2">
      <c r="D202" s="130" t="b">
        <v>0</v>
      </c>
      <c r="E202" s="124" t="s">
        <v>92</v>
      </c>
      <c r="F202" s="125">
        <v>1</v>
      </c>
      <c r="G202" s="125">
        <v>7.3708999999999998</v>
      </c>
      <c r="H202" s="123">
        <v>1.7999999999999999E-2</v>
      </c>
      <c r="I202" s="123">
        <v>9.0399999999999991</v>
      </c>
      <c r="J202" s="123">
        <v>2011</v>
      </c>
      <c r="K202" s="132">
        <v>122</v>
      </c>
      <c r="L202" s="132">
        <v>0</v>
      </c>
      <c r="M202" s="132">
        <v>1.6111095546782343E+19</v>
      </c>
    </row>
    <row r="203" spans="4:13" ht="15" customHeight="1" x14ac:dyDescent="0.2">
      <c r="D203" s="130" t="b">
        <v>0</v>
      </c>
      <c r="E203" s="124" t="s">
        <v>92</v>
      </c>
      <c r="F203" s="125">
        <v>1</v>
      </c>
      <c r="G203" s="125">
        <v>2.64385</v>
      </c>
      <c r="H203" s="123"/>
      <c r="I203" s="123">
        <v>10.23</v>
      </c>
      <c r="J203" s="123">
        <v>2004</v>
      </c>
      <c r="K203" s="132">
        <v>123</v>
      </c>
      <c r="L203" s="132">
        <v>1</v>
      </c>
      <c r="M203" s="132">
        <v>1.1403938939495893E+19</v>
      </c>
    </row>
    <row r="204" spans="4:13" ht="15" customHeight="1" x14ac:dyDescent="0.2">
      <c r="D204" s="130" t="b">
        <v>0</v>
      </c>
      <c r="E204" s="124" t="s">
        <v>93</v>
      </c>
      <c r="F204" s="125">
        <v>1</v>
      </c>
      <c r="G204" s="125"/>
      <c r="H204" s="123"/>
      <c r="I204" s="123">
        <v>17.95</v>
      </c>
      <c r="J204" s="123">
        <v>2013</v>
      </c>
      <c r="K204" s="132">
        <v>124</v>
      </c>
      <c r="L204" s="132">
        <v>1</v>
      </c>
      <c r="M204" s="132">
        <v>1.4180906887240217E+19</v>
      </c>
    </row>
    <row r="205" spans="4:13" ht="15" customHeight="1" x14ac:dyDescent="0.2">
      <c r="D205" s="130" t="b">
        <v>0</v>
      </c>
      <c r="E205" s="124" t="s">
        <v>92</v>
      </c>
      <c r="F205" s="125">
        <v>4</v>
      </c>
      <c r="G205" s="125">
        <v>5.3687399999999998</v>
      </c>
      <c r="H205" s="123">
        <v>4.9000000000000002E-2</v>
      </c>
      <c r="I205" s="123">
        <v>6.27</v>
      </c>
      <c r="J205" s="123">
        <v>2005</v>
      </c>
      <c r="K205" s="132">
        <v>125</v>
      </c>
      <c r="L205" s="132">
        <v>0</v>
      </c>
      <c r="M205" s="132">
        <v>4.9661697928934943E+18</v>
      </c>
    </row>
    <row r="206" spans="4:13" ht="15" customHeight="1" x14ac:dyDescent="0.2">
      <c r="D206" s="130" t="b">
        <v>0</v>
      </c>
      <c r="E206" s="124" t="s">
        <v>92</v>
      </c>
      <c r="F206" s="125">
        <v>4</v>
      </c>
      <c r="G206" s="125">
        <v>12.9292</v>
      </c>
      <c r="H206" s="123">
        <v>1.7000000000000001E-2</v>
      </c>
      <c r="I206" s="123">
        <v>6.27</v>
      </c>
      <c r="J206" s="123">
        <v>2005</v>
      </c>
      <c r="K206" s="132">
        <v>126</v>
      </c>
      <c r="L206" s="132">
        <v>0</v>
      </c>
      <c r="M206" s="132">
        <v>1.8374052643179854E+19</v>
      </c>
    </row>
    <row r="207" spans="4:13" ht="15" customHeight="1" x14ac:dyDescent="0.2">
      <c r="D207" s="130" t="b">
        <v>0</v>
      </c>
      <c r="E207" s="124" t="s">
        <v>92</v>
      </c>
      <c r="F207" s="125">
        <v>4</v>
      </c>
      <c r="G207" s="125">
        <v>66.8</v>
      </c>
      <c r="H207" s="123">
        <v>2.1999999999999999E-2</v>
      </c>
      <c r="I207" s="123">
        <v>6.27</v>
      </c>
      <c r="J207" s="123">
        <v>2005</v>
      </c>
      <c r="K207" s="132">
        <v>127</v>
      </c>
      <c r="L207" s="132">
        <v>0</v>
      </c>
      <c r="M207" s="132">
        <v>2.4714166871879798E+18</v>
      </c>
    </row>
    <row r="208" spans="4:13" ht="15" customHeight="1" x14ac:dyDescent="0.2">
      <c r="D208" s="130" t="b">
        <v>0</v>
      </c>
      <c r="E208" s="124" t="s">
        <v>92</v>
      </c>
      <c r="F208" s="125">
        <v>4</v>
      </c>
      <c r="G208" s="125">
        <v>3.1494200000000001</v>
      </c>
      <c r="H208" s="123">
        <v>6.0000000000000001E-3</v>
      </c>
      <c r="I208" s="123">
        <v>6.27</v>
      </c>
      <c r="J208" s="123">
        <v>2005</v>
      </c>
      <c r="K208" s="132">
        <v>128</v>
      </c>
      <c r="L208" s="132">
        <v>0</v>
      </c>
      <c r="M208" s="132">
        <v>4.6566526577068687E+18</v>
      </c>
    </row>
    <row r="209" spans="4:13" ht="15" customHeight="1" x14ac:dyDescent="0.2">
      <c r="D209" s="130" t="b">
        <v>0</v>
      </c>
      <c r="E209" s="124" t="s">
        <v>92</v>
      </c>
      <c r="F209" s="125">
        <v>1</v>
      </c>
      <c r="G209" s="125">
        <v>598.29999999999995</v>
      </c>
      <c r="H209" s="123">
        <v>0.32800000000000001</v>
      </c>
      <c r="I209" s="123">
        <v>10.32</v>
      </c>
      <c r="J209" s="123">
        <v>2009</v>
      </c>
      <c r="K209" s="132">
        <v>129</v>
      </c>
      <c r="L209" s="132">
        <v>0</v>
      </c>
      <c r="M209" s="132">
        <v>9.2488119281318298E+18</v>
      </c>
    </row>
    <row r="210" spans="4:13" ht="15" customHeight="1" x14ac:dyDescent="0.2">
      <c r="D210" s="130" t="b">
        <v>0</v>
      </c>
      <c r="E210" s="124" t="s">
        <v>92</v>
      </c>
      <c r="F210" s="125">
        <v>6</v>
      </c>
      <c r="G210" s="125">
        <v>7.2004000000000001</v>
      </c>
      <c r="H210" s="123">
        <v>1.7999999999999999E-2</v>
      </c>
      <c r="I210" s="123">
        <v>6.8</v>
      </c>
      <c r="J210" s="123">
        <v>2011</v>
      </c>
      <c r="K210" s="132">
        <v>130</v>
      </c>
      <c r="L210" s="132">
        <v>0</v>
      </c>
      <c r="M210" s="132">
        <v>1.2481517640081734E+19</v>
      </c>
    </row>
    <row r="211" spans="4:13" ht="15" customHeight="1" x14ac:dyDescent="0.2">
      <c r="D211" s="130" t="b">
        <v>0</v>
      </c>
      <c r="E211" s="124" t="s">
        <v>92</v>
      </c>
      <c r="F211" s="125">
        <v>6</v>
      </c>
      <c r="G211" s="125">
        <v>28.14</v>
      </c>
      <c r="H211" s="123">
        <v>1.2E-2</v>
      </c>
      <c r="I211" s="123">
        <v>6.8</v>
      </c>
      <c r="J211" s="123">
        <v>2011</v>
      </c>
      <c r="K211" s="132">
        <v>131</v>
      </c>
      <c r="L211" s="132">
        <v>0</v>
      </c>
      <c r="M211" s="132">
        <v>5.2458734002768794E+18</v>
      </c>
    </row>
    <row r="212" spans="4:13" ht="15" customHeight="1" x14ac:dyDescent="0.2">
      <c r="D212" s="130" t="b">
        <v>0</v>
      </c>
      <c r="E212" s="124" t="s">
        <v>92</v>
      </c>
      <c r="F212" s="125">
        <v>6</v>
      </c>
      <c r="G212" s="125">
        <v>91.61</v>
      </c>
      <c r="H212" s="123">
        <v>1.6E-2</v>
      </c>
      <c r="I212" s="123">
        <v>6.8</v>
      </c>
      <c r="J212" s="123">
        <v>2013</v>
      </c>
      <c r="K212" s="132">
        <v>132</v>
      </c>
      <c r="L212" s="132">
        <v>0</v>
      </c>
      <c r="M212" s="132">
        <v>8.4164121728686848E+18</v>
      </c>
    </row>
    <row r="213" spans="4:13" ht="15" customHeight="1" x14ac:dyDescent="0.2">
      <c r="D213" s="130" t="b">
        <v>0</v>
      </c>
      <c r="E213" s="124" t="s">
        <v>92</v>
      </c>
      <c r="F213" s="125">
        <v>6</v>
      </c>
      <c r="G213" s="125">
        <v>62.24</v>
      </c>
      <c r="H213" s="123">
        <v>8.0000000000000002E-3</v>
      </c>
      <c r="I213" s="123">
        <v>6.8</v>
      </c>
      <c r="J213" s="123">
        <v>2013</v>
      </c>
      <c r="K213" s="132">
        <v>133</v>
      </c>
      <c r="L213" s="132">
        <v>0</v>
      </c>
      <c r="M213" s="132">
        <v>1.049142852280959E+19</v>
      </c>
    </row>
    <row r="214" spans="4:13" ht="15" customHeight="1" x14ac:dyDescent="0.2">
      <c r="D214" s="130" t="b">
        <v>0</v>
      </c>
      <c r="E214" s="124" t="s">
        <v>92</v>
      </c>
      <c r="F214" s="125">
        <v>6</v>
      </c>
      <c r="G214" s="125">
        <v>39.026000000000003</v>
      </c>
      <c r="H214" s="123">
        <v>8.0000000000000002E-3</v>
      </c>
      <c r="I214" s="123">
        <v>6.8</v>
      </c>
      <c r="J214" s="123">
        <v>2013</v>
      </c>
      <c r="K214" s="132">
        <v>134</v>
      </c>
      <c r="L214" s="132">
        <v>0</v>
      </c>
      <c r="M214" s="132">
        <v>3.674380618064322E+18</v>
      </c>
    </row>
    <row r="215" spans="4:13" ht="15" customHeight="1" x14ac:dyDescent="0.2">
      <c r="D215" s="130" t="b">
        <v>0</v>
      </c>
      <c r="E215" s="124" t="s">
        <v>92</v>
      </c>
      <c r="F215" s="125">
        <v>6</v>
      </c>
      <c r="G215" s="125">
        <v>256.2</v>
      </c>
      <c r="H215" s="123">
        <v>1.4E-2</v>
      </c>
      <c r="I215" s="123">
        <v>6.8</v>
      </c>
      <c r="J215" s="123">
        <v>2013</v>
      </c>
      <c r="K215" s="132">
        <v>135</v>
      </c>
      <c r="L215" s="132">
        <v>0</v>
      </c>
      <c r="M215" s="132">
        <v>8.3753583818659779E+18</v>
      </c>
    </row>
    <row r="216" spans="4:13" ht="15" customHeight="1" x14ac:dyDescent="0.2">
      <c r="D216" s="130" t="b">
        <v>0</v>
      </c>
      <c r="E216" s="124" t="s">
        <v>92</v>
      </c>
      <c r="F216" s="125">
        <v>1</v>
      </c>
      <c r="G216" s="125">
        <v>4.6938000000000004</v>
      </c>
      <c r="H216" s="123">
        <v>3.5000000000000003E-2</v>
      </c>
      <c r="I216" s="123">
        <v>4.54</v>
      </c>
      <c r="J216" s="123">
        <v>2007</v>
      </c>
      <c r="K216" s="132">
        <v>136</v>
      </c>
      <c r="L216" s="132">
        <v>0</v>
      </c>
      <c r="M216" s="132">
        <v>1.7971323875014099E+17</v>
      </c>
    </row>
    <row r="217" spans="4:13" ht="15" customHeight="1" x14ac:dyDescent="0.2">
      <c r="D217" s="130" t="b">
        <v>0</v>
      </c>
      <c r="E217" s="124" t="s">
        <v>92</v>
      </c>
      <c r="F217" s="125">
        <v>3</v>
      </c>
      <c r="G217" s="125">
        <v>1050.3</v>
      </c>
      <c r="H217" s="123">
        <v>4.95</v>
      </c>
      <c r="I217" s="123">
        <v>16.13</v>
      </c>
      <c r="J217" s="123">
        <v>2010</v>
      </c>
      <c r="K217" s="132">
        <v>137</v>
      </c>
      <c r="L217" s="132">
        <v>0</v>
      </c>
      <c r="M217" s="132">
        <v>1.5124814698766062E+19</v>
      </c>
    </row>
    <row r="218" spans="4:13" ht="15" customHeight="1" x14ac:dyDescent="0.2">
      <c r="D218" s="130" t="b">
        <v>0</v>
      </c>
      <c r="E218" s="124" t="s">
        <v>92</v>
      </c>
      <c r="F218" s="125">
        <v>3</v>
      </c>
      <c r="G218" s="125">
        <v>3.6</v>
      </c>
      <c r="H218" s="123">
        <v>1.4E-2</v>
      </c>
      <c r="I218" s="123">
        <v>16.13</v>
      </c>
      <c r="J218" s="123">
        <v>2012</v>
      </c>
      <c r="K218" s="132">
        <v>138</v>
      </c>
      <c r="L218" s="132">
        <v>0</v>
      </c>
      <c r="M218" s="132">
        <v>4.5922172426101658E+18</v>
      </c>
    </row>
    <row r="219" spans="4:13" ht="15" customHeight="1" x14ac:dyDescent="0.2">
      <c r="D219" s="130" t="b">
        <v>0</v>
      </c>
      <c r="E219" s="124" t="s">
        <v>92</v>
      </c>
      <c r="F219" s="125">
        <v>3</v>
      </c>
      <c r="G219" s="125">
        <v>35.369999999999997</v>
      </c>
      <c r="H219" s="123">
        <v>3.5999999999999997E-2</v>
      </c>
      <c r="I219" s="123">
        <v>16.13</v>
      </c>
      <c r="J219" s="123">
        <v>2012</v>
      </c>
      <c r="K219" s="132">
        <v>139</v>
      </c>
      <c r="L219" s="132">
        <v>0</v>
      </c>
      <c r="M219" s="132">
        <v>1.0118145138826433E+19</v>
      </c>
    </row>
    <row r="220" spans="4:13" ht="15" customHeight="1" x14ac:dyDescent="0.2">
      <c r="D220" s="130" t="b">
        <v>0</v>
      </c>
      <c r="E220" s="124" t="s">
        <v>92</v>
      </c>
      <c r="F220" s="125">
        <v>1</v>
      </c>
      <c r="G220" s="125">
        <v>3416</v>
      </c>
      <c r="H220" s="123">
        <v>0.64</v>
      </c>
      <c r="I220" s="123">
        <v>4.9400000000000004</v>
      </c>
      <c r="J220" s="123">
        <v>2008</v>
      </c>
      <c r="K220" s="132">
        <v>140</v>
      </c>
      <c r="L220" s="132">
        <v>0</v>
      </c>
      <c r="M220" s="132">
        <v>6.7842962893521715E+18</v>
      </c>
    </row>
    <row r="221" spans="4:13" ht="15" customHeight="1" x14ac:dyDescent="0.2">
      <c r="D221" s="130" t="b">
        <v>0</v>
      </c>
      <c r="E221" s="124" t="s">
        <v>92</v>
      </c>
      <c r="F221" s="125">
        <v>1</v>
      </c>
      <c r="G221" s="125">
        <v>1845</v>
      </c>
      <c r="H221" s="123">
        <v>0.91</v>
      </c>
      <c r="I221" s="123">
        <v>8.77</v>
      </c>
      <c r="J221" s="123">
        <v>2006</v>
      </c>
      <c r="K221" s="132">
        <v>141</v>
      </c>
      <c r="L221" s="132">
        <v>0</v>
      </c>
      <c r="M221" s="132">
        <v>1.8127381369599506E+19</v>
      </c>
    </row>
    <row r="222" spans="4:13" ht="15" customHeight="1" x14ac:dyDescent="0.2">
      <c r="D222" s="130" t="b">
        <v>0</v>
      </c>
      <c r="E222" s="124" t="s">
        <v>92</v>
      </c>
      <c r="F222" s="125">
        <v>4</v>
      </c>
      <c r="G222" s="125">
        <v>61.116599999999998</v>
      </c>
      <c r="H222" s="123">
        <v>2.2755999999999998</v>
      </c>
      <c r="I222" s="123">
        <v>4.7</v>
      </c>
      <c r="J222" s="123">
        <v>1998</v>
      </c>
      <c r="K222" s="132">
        <v>142</v>
      </c>
      <c r="L222" s="132">
        <v>0</v>
      </c>
      <c r="M222" s="132">
        <v>5.1947666176904888E+18</v>
      </c>
    </row>
    <row r="223" spans="4:13" ht="15" customHeight="1" x14ac:dyDescent="0.2">
      <c r="D223" s="130" t="b">
        <v>0</v>
      </c>
      <c r="E223" s="124" t="s">
        <v>92</v>
      </c>
      <c r="F223" s="125">
        <v>4</v>
      </c>
      <c r="G223" s="125">
        <v>30.088100000000001</v>
      </c>
      <c r="H223" s="123">
        <v>0.71419999999999995</v>
      </c>
      <c r="I223" s="123">
        <v>4.7</v>
      </c>
      <c r="J223" s="123">
        <v>2000</v>
      </c>
      <c r="K223" s="132">
        <v>143</v>
      </c>
      <c r="L223" s="132">
        <v>0</v>
      </c>
      <c r="M223" s="132">
        <v>9.9618312699877048E+18</v>
      </c>
    </row>
    <row r="224" spans="4:13" ht="15" customHeight="1" x14ac:dyDescent="0.2">
      <c r="D224" s="130" t="b">
        <v>0</v>
      </c>
      <c r="E224" s="124" t="s">
        <v>92</v>
      </c>
      <c r="F224" s="125">
        <v>4</v>
      </c>
      <c r="G224" s="125">
        <v>1.9377800000000001</v>
      </c>
      <c r="H224" s="123">
        <v>2.1000000000000001E-2</v>
      </c>
      <c r="I224" s="123">
        <v>4.7</v>
      </c>
      <c r="J224" s="123">
        <v>2005</v>
      </c>
      <c r="K224" s="132">
        <v>144</v>
      </c>
      <c r="L224" s="132">
        <v>0</v>
      </c>
      <c r="M224" s="132">
        <v>1.4402943140167137E+19</v>
      </c>
    </row>
    <row r="225" spans="4:13" ht="15" customHeight="1" x14ac:dyDescent="0.2">
      <c r="D225" s="130" t="b">
        <v>0</v>
      </c>
      <c r="E225" s="124" t="s">
        <v>92</v>
      </c>
      <c r="F225" s="125">
        <v>4</v>
      </c>
      <c r="G225" s="125">
        <v>124.26</v>
      </c>
      <c r="H225" s="123">
        <v>4.5999999999999999E-2</v>
      </c>
      <c r="I225" s="123">
        <v>4.7</v>
      </c>
      <c r="J225" s="123">
        <v>2010</v>
      </c>
      <c r="K225" s="132">
        <v>145</v>
      </c>
      <c r="L225" s="132">
        <v>0</v>
      </c>
      <c r="M225" s="132">
        <v>7.8155853268043018E+18</v>
      </c>
    </row>
    <row r="226" spans="4:13" ht="15" customHeight="1" x14ac:dyDescent="0.2">
      <c r="D226" s="130" t="b">
        <v>0</v>
      </c>
      <c r="E226" s="124" t="s">
        <v>95</v>
      </c>
      <c r="F226" s="125">
        <v>1</v>
      </c>
      <c r="G226" s="125">
        <v>1.58040482</v>
      </c>
      <c r="H226" s="123"/>
      <c r="I226" s="123"/>
      <c r="J226" s="123">
        <v>2009</v>
      </c>
      <c r="K226" s="132">
        <v>146</v>
      </c>
      <c r="L226" s="132">
        <v>1</v>
      </c>
      <c r="M226" s="132">
        <v>1.5422365350466431E+19</v>
      </c>
    </row>
    <row r="227" spans="4:13" ht="15" customHeight="1" x14ac:dyDescent="0.2">
      <c r="D227" s="130" t="b">
        <v>0</v>
      </c>
      <c r="E227" s="124" t="s">
        <v>92</v>
      </c>
      <c r="F227" s="125">
        <v>1</v>
      </c>
      <c r="G227" s="125">
        <v>133.71</v>
      </c>
      <c r="H227" s="123">
        <v>3.37</v>
      </c>
      <c r="I227" s="123">
        <v>17.62</v>
      </c>
      <c r="J227" s="123">
        <v>2000</v>
      </c>
      <c r="K227" s="132">
        <v>147</v>
      </c>
      <c r="L227" s="132">
        <v>0</v>
      </c>
      <c r="M227" s="132">
        <v>3.8796062311382502E+18</v>
      </c>
    </row>
    <row r="228" spans="4:13" ht="15" customHeight="1" x14ac:dyDescent="0.2">
      <c r="D228" s="130" t="b">
        <v>0</v>
      </c>
      <c r="E228" s="124" t="s">
        <v>92</v>
      </c>
      <c r="F228" s="125">
        <v>1</v>
      </c>
      <c r="G228" s="125">
        <v>3.3371400000000002</v>
      </c>
      <c r="H228" s="123"/>
      <c r="I228" s="123">
        <v>25.2</v>
      </c>
      <c r="J228" s="123">
        <v>2012</v>
      </c>
      <c r="K228" s="132">
        <v>148</v>
      </c>
      <c r="L228" s="132">
        <v>1</v>
      </c>
      <c r="M228" s="132">
        <v>1.8055326269795164E+19</v>
      </c>
    </row>
    <row r="229" spans="4:13" ht="15" customHeight="1" x14ac:dyDescent="0.2">
      <c r="D229" s="130" t="b">
        <v>0</v>
      </c>
      <c r="E229" s="124" t="s">
        <v>92</v>
      </c>
      <c r="F229" s="125">
        <v>1</v>
      </c>
      <c r="G229" s="125">
        <v>2.64561</v>
      </c>
      <c r="H229" s="123">
        <v>2.1999999999999999E-2</v>
      </c>
      <c r="I229" s="123">
        <v>19.8</v>
      </c>
      <c r="J229" s="123">
        <v>2010</v>
      </c>
      <c r="K229" s="132">
        <v>149</v>
      </c>
      <c r="L229" s="132">
        <v>0</v>
      </c>
      <c r="M229" s="132">
        <v>1.0166983792437799E+19</v>
      </c>
    </row>
    <row r="230" spans="4:13" ht="15" customHeight="1" x14ac:dyDescent="0.2">
      <c r="D230" s="130" t="b">
        <v>0</v>
      </c>
      <c r="E230" s="124" t="s">
        <v>93</v>
      </c>
      <c r="F230" s="125">
        <v>1</v>
      </c>
      <c r="G230" s="125"/>
      <c r="H230" s="123"/>
      <c r="I230" s="123">
        <v>145</v>
      </c>
      <c r="J230" s="123">
        <v>2010</v>
      </c>
      <c r="K230" s="132">
        <v>150</v>
      </c>
      <c r="L230" s="132">
        <v>1</v>
      </c>
      <c r="M230" s="132">
        <v>1.7432926053011821E+19</v>
      </c>
    </row>
    <row r="231" spans="4:13" ht="15" customHeight="1" x14ac:dyDescent="0.2">
      <c r="D231" s="130" t="b">
        <v>0</v>
      </c>
      <c r="E231" s="124" t="s">
        <v>95</v>
      </c>
      <c r="F231" s="125">
        <v>1</v>
      </c>
      <c r="G231" s="125">
        <v>4.4652934000000002</v>
      </c>
      <c r="H231" s="123"/>
      <c r="I231" s="123">
        <v>139</v>
      </c>
      <c r="J231" s="123">
        <v>2006</v>
      </c>
      <c r="K231" s="132">
        <v>151</v>
      </c>
      <c r="L231" s="132">
        <v>1</v>
      </c>
      <c r="M231" s="132">
        <v>9.3521403024728965E+18</v>
      </c>
    </row>
    <row r="232" spans="4:13" ht="15" customHeight="1" x14ac:dyDescent="0.2">
      <c r="D232" s="130" t="b">
        <v>0</v>
      </c>
      <c r="E232" s="124" t="s">
        <v>95</v>
      </c>
      <c r="F232" s="125">
        <v>1</v>
      </c>
      <c r="G232" s="125">
        <v>5.6334729000000001</v>
      </c>
      <c r="H232" s="123"/>
      <c r="I232" s="123">
        <v>135.32</v>
      </c>
      <c r="J232" s="123">
        <v>2007</v>
      </c>
      <c r="K232" s="132">
        <v>152</v>
      </c>
      <c r="L232" s="132">
        <v>1</v>
      </c>
      <c r="M232" s="132">
        <v>1.6144775018589784E+19</v>
      </c>
    </row>
    <row r="233" spans="4:13" ht="15" customHeight="1" x14ac:dyDescent="0.2">
      <c r="D233" s="130" t="b">
        <v>0</v>
      </c>
      <c r="E233" s="124" t="s">
        <v>95</v>
      </c>
      <c r="F233" s="125">
        <v>1</v>
      </c>
      <c r="G233" s="125">
        <v>2.8997359999999999</v>
      </c>
      <c r="H233" s="123"/>
      <c r="I233" s="123">
        <v>138</v>
      </c>
      <c r="J233" s="123">
        <v>2007</v>
      </c>
      <c r="K233" s="132">
        <v>153</v>
      </c>
      <c r="L233" s="132">
        <v>1</v>
      </c>
      <c r="M233" s="132">
        <v>4.0270994923329971E+18</v>
      </c>
    </row>
    <row r="234" spans="4:13" ht="15" customHeight="1" x14ac:dyDescent="0.2">
      <c r="D234" s="130" t="b">
        <v>0</v>
      </c>
      <c r="E234" s="124" t="s">
        <v>95</v>
      </c>
      <c r="F234" s="125">
        <v>1</v>
      </c>
      <c r="G234" s="125">
        <v>3.0565359999999999</v>
      </c>
      <c r="H234" s="123"/>
      <c r="I234" s="123">
        <v>314</v>
      </c>
      <c r="J234" s="123">
        <v>2007</v>
      </c>
      <c r="K234" s="132">
        <v>154</v>
      </c>
      <c r="L234" s="132">
        <v>1</v>
      </c>
      <c r="M234" s="132">
        <v>2.9057456622445629E+18</v>
      </c>
    </row>
    <row r="235" spans="4:13" ht="15" customHeight="1" x14ac:dyDescent="0.2">
      <c r="D235" s="130" t="b">
        <v>0</v>
      </c>
      <c r="E235" s="124" t="s">
        <v>95</v>
      </c>
      <c r="F235" s="125">
        <v>1</v>
      </c>
      <c r="G235" s="125">
        <v>2.7884910000000001</v>
      </c>
      <c r="H235" s="123"/>
      <c r="I235" s="123">
        <v>342</v>
      </c>
      <c r="J235" s="123">
        <v>2007</v>
      </c>
      <c r="K235" s="132">
        <v>155</v>
      </c>
      <c r="L235" s="132">
        <v>1</v>
      </c>
      <c r="M235" s="132">
        <v>7.7522891008438395E+18</v>
      </c>
    </row>
    <row r="236" spans="4:13" ht="15" customHeight="1" x14ac:dyDescent="0.2">
      <c r="D236" s="130" t="b">
        <v>0</v>
      </c>
      <c r="E236" s="124" t="s">
        <v>95</v>
      </c>
      <c r="F236" s="125">
        <v>1</v>
      </c>
      <c r="G236" s="125">
        <v>3.8529849999999999</v>
      </c>
      <c r="H236" s="123"/>
      <c r="I236" s="123">
        <v>261</v>
      </c>
      <c r="J236" s="123">
        <v>2007</v>
      </c>
      <c r="K236" s="132">
        <v>156</v>
      </c>
      <c r="L236" s="132">
        <v>1</v>
      </c>
      <c r="M236" s="132">
        <v>8.7735618549174702E+18</v>
      </c>
    </row>
    <row r="237" spans="4:13" ht="15" customHeight="1" x14ac:dyDescent="0.2">
      <c r="D237" s="130" t="b">
        <v>0</v>
      </c>
      <c r="E237" s="124" t="s">
        <v>95</v>
      </c>
      <c r="F237" s="125">
        <v>1</v>
      </c>
      <c r="G237" s="125">
        <v>3.0763775999999998</v>
      </c>
      <c r="H237" s="123"/>
      <c r="I237" s="123">
        <v>230</v>
      </c>
      <c r="J237" s="123">
        <v>2008</v>
      </c>
      <c r="K237" s="132">
        <v>157</v>
      </c>
      <c r="L237" s="132">
        <v>1</v>
      </c>
      <c r="M237" s="132">
        <v>1.3326758130593521E+18</v>
      </c>
    </row>
    <row r="238" spans="4:13" ht="15" customHeight="1" x14ac:dyDescent="0.2">
      <c r="D238" s="130" t="b">
        <v>0</v>
      </c>
      <c r="E238" s="124" t="s">
        <v>95</v>
      </c>
      <c r="F238" s="125">
        <v>1</v>
      </c>
      <c r="G238" s="125">
        <v>3.9228900000000002</v>
      </c>
      <c r="H238" s="123"/>
      <c r="I238" s="123">
        <v>480</v>
      </c>
      <c r="J238" s="123">
        <v>2008</v>
      </c>
      <c r="K238" s="132">
        <v>158</v>
      </c>
      <c r="L238" s="132">
        <v>1</v>
      </c>
      <c r="M238" s="132">
        <v>1.1366932082507092E+19</v>
      </c>
    </row>
    <row r="239" spans="4:13" ht="15" customHeight="1" x14ac:dyDescent="0.2">
      <c r="D239" s="130" t="b">
        <v>0</v>
      </c>
      <c r="E239" s="124" t="s">
        <v>95</v>
      </c>
      <c r="F239" s="125">
        <v>1</v>
      </c>
      <c r="G239" s="125">
        <v>3.2130597999999999</v>
      </c>
      <c r="H239" s="123"/>
      <c r="I239" s="123">
        <v>142.5</v>
      </c>
      <c r="J239" s="123">
        <v>2009</v>
      </c>
      <c r="K239" s="132">
        <v>159</v>
      </c>
      <c r="L239" s="132">
        <v>1</v>
      </c>
      <c r="M239" s="132">
        <v>1.0875496542113669E+19</v>
      </c>
    </row>
    <row r="240" spans="4:13" ht="15" customHeight="1" x14ac:dyDescent="0.2">
      <c r="D240" s="130" t="b">
        <v>0</v>
      </c>
      <c r="E240" s="124" t="s">
        <v>95</v>
      </c>
      <c r="F240" s="125">
        <v>2</v>
      </c>
      <c r="G240" s="125">
        <v>2.9162599999999999</v>
      </c>
      <c r="H240" s="123"/>
      <c r="I240" s="123">
        <v>214</v>
      </c>
      <c r="J240" s="123">
        <v>2009</v>
      </c>
      <c r="K240" s="132">
        <v>160</v>
      </c>
      <c r="L240" s="132">
        <v>1</v>
      </c>
      <c r="M240" s="132">
        <v>1.0693253586331138E+19</v>
      </c>
    </row>
    <row r="241" spans="4:13" ht="15" customHeight="1" x14ac:dyDescent="0.2">
      <c r="D241" s="130" t="b">
        <v>0</v>
      </c>
      <c r="E241" s="124" t="s">
        <v>92</v>
      </c>
      <c r="F241" s="125">
        <v>2</v>
      </c>
      <c r="G241" s="125">
        <v>428.5</v>
      </c>
      <c r="H241" s="123">
        <v>15.2</v>
      </c>
      <c r="I241" s="123">
        <v>214</v>
      </c>
      <c r="J241" s="123">
        <v>2009</v>
      </c>
      <c r="K241" s="132">
        <v>161</v>
      </c>
      <c r="L241" s="132">
        <v>0</v>
      </c>
      <c r="M241" s="132">
        <v>8.5212298459103416E+18</v>
      </c>
    </row>
    <row r="242" spans="4:13" ht="15" customHeight="1" x14ac:dyDescent="0.2">
      <c r="D242" s="130" t="b">
        <v>0</v>
      </c>
      <c r="E242" s="124" t="s">
        <v>95</v>
      </c>
      <c r="F242" s="125">
        <v>1</v>
      </c>
      <c r="G242" s="125">
        <v>4.627669</v>
      </c>
      <c r="H242" s="123"/>
      <c r="I242" s="123">
        <v>205</v>
      </c>
      <c r="J242" s="123">
        <v>2010</v>
      </c>
      <c r="K242" s="132">
        <v>162</v>
      </c>
      <c r="L242" s="132">
        <v>1</v>
      </c>
      <c r="M242" s="132">
        <v>1.3121557949907556E+19</v>
      </c>
    </row>
    <row r="243" spans="4:13" ht="15" customHeight="1" x14ac:dyDescent="0.2">
      <c r="D243" s="130" t="b">
        <v>0</v>
      </c>
      <c r="E243" s="124" t="s">
        <v>95</v>
      </c>
      <c r="F243" s="125">
        <v>1</v>
      </c>
      <c r="G243" s="125">
        <v>10.863502</v>
      </c>
      <c r="H243" s="123"/>
      <c r="I243" s="123">
        <v>190</v>
      </c>
      <c r="J243" s="123">
        <v>2010</v>
      </c>
      <c r="K243" s="132">
        <v>163</v>
      </c>
      <c r="L243" s="132">
        <v>1</v>
      </c>
      <c r="M243" s="132">
        <v>9.1048379472792095E+18</v>
      </c>
    </row>
    <row r="244" spans="4:13" ht="15" customHeight="1" x14ac:dyDescent="0.2">
      <c r="D244" s="130" t="b">
        <v>0</v>
      </c>
      <c r="E244" s="124" t="s">
        <v>95</v>
      </c>
      <c r="F244" s="125">
        <v>1</v>
      </c>
      <c r="G244" s="125">
        <v>2.77596</v>
      </c>
      <c r="H244" s="123"/>
      <c r="I244" s="123">
        <v>235</v>
      </c>
      <c r="J244" s="123">
        <v>2010</v>
      </c>
      <c r="K244" s="132">
        <v>164</v>
      </c>
      <c r="L244" s="132">
        <v>1</v>
      </c>
      <c r="M244" s="132">
        <v>1.767439029425793E+19</v>
      </c>
    </row>
    <row r="245" spans="4:13" ht="15" customHeight="1" x14ac:dyDescent="0.2">
      <c r="D245" s="130" t="b">
        <v>0</v>
      </c>
      <c r="E245" s="124" t="s">
        <v>95</v>
      </c>
      <c r="F245" s="125">
        <v>2</v>
      </c>
      <c r="G245" s="125">
        <v>10.338523</v>
      </c>
      <c r="H245" s="123"/>
      <c r="I245" s="123">
        <v>90</v>
      </c>
      <c r="J245" s="123">
        <v>2010</v>
      </c>
      <c r="K245" s="132">
        <v>165</v>
      </c>
      <c r="L245" s="132">
        <v>1</v>
      </c>
      <c r="M245" s="132">
        <v>6.8429208385601946E+18</v>
      </c>
    </row>
    <row r="246" spans="4:13" ht="15" customHeight="1" x14ac:dyDescent="0.2">
      <c r="D246" s="130" t="b">
        <v>0</v>
      </c>
      <c r="E246" s="124" t="s">
        <v>92</v>
      </c>
      <c r="F246" s="125">
        <v>2</v>
      </c>
      <c r="G246" s="125">
        <v>5584</v>
      </c>
      <c r="H246" s="123">
        <v>3.4</v>
      </c>
      <c r="I246" s="123">
        <v>90</v>
      </c>
      <c r="J246" s="123">
        <v>2010</v>
      </c>
      <c r="K246" s="132">
        <v>166</v>
      </c>
      <c r="L246" s="132">
        <v>0</v>
      </c>
      <c r="M246" s="132">
        <v>5.2019486826017011E+17</v>
      </c>
    </row>
    <row r="247" spans="4:13" ht="15" customHeight="1" x14ac:dyDescent="0.2">
      <c r="D247" s="130" t="b">
        <v>0</v>
      </c>
      <c r="E247" s="124" t="s">
        <v>95</v>
      </c>
      <c r="F247" s="125">
        <v>1</v>
      </c>
      <c r="G247" s="125">
        <v>5.5080229999999997</v>
      </c>
      <c r="H247" s="123"/>
      <c r="I247" s="123">
        <v>166</v>
      </c>
      <c r="J247" s="123">
        <v>2010</v>
      </c>
      <c r="K247" s="132">
        <v>167</v>
      </c>
      <c r="L247" s="132">
        <v>1</v>
      </c>
      <c r="M247" s="132">
        <v>3.9742599814251141E+18</v>
      </c>
    </row>
    <row r="248" spans="4:13" ht="15" customHeight="1" x14ac:dyDescent="0.2">
      <c r="D248" s="130" t="b">
        <v>0</v>
      </c>
      <c r="E248" s="124" t="s">
        <v>95</v>
      </c>
      <c r="F248" s="125">
        <v>1</v>
      </c>
      <c r="G248" s="125">
        <v>4.0087780000000004</v>
      </c>
      <c r="H248" s="123"/>
      <c r="I248" s="123">
        <v>215</v>
      </c>
      <c r="J248" s="123">
        <v>2010</v>
      </c>
      <c r="K248" s="132">
        <v>168</v>
      </c>
      <c r="L248" s="132">
        <v>1</v>
      </c>
      <c r="M248" s="132">
        <v>7.6157202200186593E+18</v>
      </c>
    </row>
    <row r="249" spans="4:13" ht="15" customHeight="1" x14ac:dyDescent="0.2">
      <c r="D249" s="130" t="b">
        <v>0</v>
      </c>
      <c r="E249" s="124" t="s">
        <v>95</v>
      </c>
      <c r="F249" s="125">
        <v>1</v>
      </c>
      <c r="G249" s="125">
        <v>2.8753169999999999</v>
      </c>
      <c r="H249" s="123"/>
      <c r="I249" s="123">
        <v>70</v>
      </c>
      <c r="J249" s="123">
        <v>2010</v>
      </c>
      <c r="K249" s="132">
        <v>169</v>
      </c>
      <c r="L249" s="132">
        <v>1</v>
      </c>
      <c r="M249" s="132">
        <v>7.9715185105563587E+18</v>
      </c>
    </row>
    <row r="250" spans="4:13" ht="15" customHeight="1" x14ac:dyDescent="0.2">
      <c r="D250" s="130" t="b">
        <v>0</v>
      </c>
      <c r="E250" s="124" t="s">
        <v>95</v>
      </c>
      <c r="F250" s="125">
        <v>1</v>
      </c>
      <c r="G250" s="125">
        <v>4.1244810000000003</v>
      </c>
      <c r="H250" s="123"/>
      <c r="I250" s="123">
        <v>254</v>
      </c>
      <c r="J250" s="123">
        <v>2010</v>
      </c>
      <c r="K250" s="132">
        <v>170</v>
      </c>
      <c r="L250" s="132">
        <v>1</v>
      </c>
      <c r="M250" s="132">
        <v>1.1877285504876136E+19</v>
      </c>
    </row>
    <row r="251" spans="4:13" ht="15" customHeight="1" x14ac:dyDescent="0.2">
      <c r="D251" s="130" t="b">
        <v>0</v>
      </c>
      <c r="E251" s="124" t="s">
        <v>95</v>
      </c>
      <c r="F251" s="125">
        <v>1</v>
      </c>
      <c r="G251" s="125">
        <v>3.2122199999999999</v>
      </c>
      <c r="H251" s="123"/>
      <c r="I251" s="123">
        <v>82</v>
      </c>
      <c r="J251" s="123">
        <v>2010</v>
      </c>
      <c r="K251" s="132">
        <v>171</v>
      </c>
      <c r="L251" s="132">
        <v>1</v>
      </c>
      <c r="M251" s="132">
        <v>3.9144446949747603E+17</v>
      </c>
    </row>
    <row r="252" spans="4:13" ht="15" customHeight="1" x14ac:dyDescent="0.2">
      <c r="D252" s="130" t="b">
        <v>0</v>
      </c>
      <c r="E252" s="124" t="s">
        <v>95</v>
      </c>
      <c r="F252" s="125">
        <v>1</v>
      </c>
      <c r="G252" s="125">
        <v>1.2128840000000001</v>
      </c>
      <c r="H252" s="123"/>
      <c r="I252" s="123">
        <v>393</v>
      </c>
      <c r="J252" s="123">
        <v>2010</v>
      </c>
      <c r="K252" s="132">
        <v>172</v>
      </c>
      <c r="L252" s="132">
        <v>1</v>
      </c>
      <c r="M252" s="132">
        <v>5.6411447019259382E+18</v>
      </c>
    </row>
    <row r="253" spans="4:13" ht="15" customHeight="1" x14ac:dyDescent="0.2">
      <c r="D253" s="130" t="b">
        <v>0</v>
      </c>
      <c r="E253" s="124" t="s">
        <v>95</v>
      </c>
      <c r="F253" s="125">
        <v>1</v>
      </c>
      <c r="G253" s="125">
        <v>3.3552399999999998</v>
      </c>
      <c r="H253" s="123"/>
      <c r="I253" s="123">
        <v>396</v>
      </c>
      <c r="J253" s="123">
        <v>2010</v>
      </c>
      <c r="K253" s="132">
        <v>173</v>
      </c>
      <c r="L253" s="132">
        <v>1</v>
      </c>
      <c r="M253" s="132">
        <v>1.5361809439914408E+19</v>
      </c>
    </row>
    <row r="254" spans="4:13" ht="15" customHeight="1" x14ac:dyDescent="0.2">
      <c r="D254" s="130" t="b">
        <v>0</v>
      </c>
      <c r="E254" s="124" t="s">
        <v>95</v>
      </c>
      <c r="F254" s="125">
        <v>1</v>
      </c>
      <c r="G254" s="125">
        <v>3.6528360000000002</v>
      </c>
      <c r="H254" s="123"/>
      <c r="I254" s="123">
        <v>297</v>
      </c>
      <c r="J254" s="123">
        <v>2010</v>
      </c>
      <c r="K254" s="132">
        <v>174</v>
      </c>
      <c r="L254" s="132">
        <v>1</v>
      </c>
      <c r="M254" s="132">
        <v>1.4644869765518029E+19</v>
      </c>
    </row>
    <row r="255" spans="4:13" ht="15" customHeight="1" x14ac:dyDescent="0.2">
      <c r="D255" s="130" t="b">
        <v>0</v>
      </c>
      <c r="E255" s="124" t="s">
        <v>95</v>
      </c>
      <c r="F255" s="125">
        <v>1</v>
      </c>
      <c r="G255" s="125">
        <v>4.2345160000000002</v>
      </c>
      <c r="H255" s="123"/>
      <c r="I255" s="123">
        <v>134</v>
      </c>
      <c r="J255" s="123">
        <v>2010</v>
      </c>
      <c r="K255" s="132">
        <v>175</v>
      </c>
      <c r="L255" s="132">
        <v>1</v>
      </c>
      <c r="M255" s="132">
        <v>4.0136352954760581E+18</v>
      </c>
    </row>
    <row r="256" spans="4:13" ht="15" customHeight="1" x14ac:dyDescent="0.2">
      <c r="D256" s="130" t="b">
        <v>0</v>
      </c>
      <c r="E256" s="124" t="s">
        <v>95</v>
      </c>
      <c r="F256" s="125">
        <v>1</v>
      </c>
      <c r="G256" s="125">
        <v>3.039577</v>
      </c>
      <c r="H256" s="123"/>
      <c r="I256" s="123">
        <v>204</v>
      </c>
      <c r="J256" s="123">
        <v>2011</v>
      </c>
      <c r="K256" s="132">
        <v>176</v>
      </c>
      <c r="L256" s="132">
        <v>1</v>
      </c>
      <c r="M256" s="132">
        <v>3.4792015141825987E+18</v>
      </c>
    </row>
    <row r="257" spans="4:13" ht="15" customHeight="1" x14ac:dyDescent="0.2">
      <c r="D257" s="130" t="b">
        <v>0</v>
      </c>
      <c r="E257" s="124" t="s">
        <v>95</v>
      </c>
      <c r="F257" s="125">
        <v>1</v>
      </c>
      <c r="G257" s="125">
        <v>3.257215</v>
      </c>
      <c r="H257" s="123"/>
      <c r="I257" s="123">
        <v>395</v>
      </c>
      <c r="J257" s="123">
        <v>2011</v>
      </c>
      <c r="K257" s="132">
        <v>177</v>
      </c>
      <c r="L257" s="132">
        <v>1</v>
      </c>
      <c r="M257" s="132">
        <v>7.0620274144492401E+18</v>
      </c>
    </row>
    <row r="258" spans="4:13" ht="15" customHeight="1" x14ac:dyDescent="0.2">
      <c r="D258" s="130" t="b">
        <v>0</v>
      </c>
      <c r="E258" s="124" t="s">
        <v>95</v>
      </c>
      <c r="F258" s="125">
        <v>1</v>
      </c>
      <c r="G258" s="125">
        <v>5.7231860000000001</v>
      </c>
      <c r="H258" s="123"/>
      <c r="I258" s="123">
        <v>322</v>
      </c>
      <c r="J258" s="123">
        <v>2011</v>
      </c>
      <c r="K258" s="132">
        <v>178</v>
      </c>
      <c r="L258" s="132">
        <v>1</v>
      </c>
      <c r="M258" s="132">
        <v>1.2936837848506561E+19</v>
      </c>
    </row>
    <row r="259" spans="4:13" ht="15" customHeight="1" x14ac:dyDescent="0.2">
      <c r="D259" s="130" t="b">
        <v>0</v>
      </c>
      <c r="E259" s="124" t="s">
        <v>95</v>
      </c>
      <c r="F259" s="125">
        <v>1</v>
      </c>
      <c r="G259" s="125">
        <v>2.8105950000000002</v>
      </c>
      <c r="H259" s="123"/>
      <c r="I259" s="123">
        <v>193</v>
      </c>
      <c r="J259" s="123">
        <v>2011</v>
      </c>
      <c r="K259" s="132">
        <v>179</v>
      </c>
      <c r="L259" s="132">
        <v>1</v>
      </c>
      <c r="M259" s="132">
        <v>3.953397447914561E+18</v>
      </c>
    </row>
    <row r="260" spans="4:13" ht="15" customHeight="1" x14ac:dyDescent="0.2">
      <c r="D260" s="130" t="b">
        <v>0</v>
      </c>
      <c r="E260" s="124" t="s">
        <v>95</v>
      </c>
      <c r="F260" s="125">
        <v>2</v>
      </c>
      <c r="G260" s="125">
        <v>5.0054249999999998</v>
      </c>
      <c r="H260" s="123"/>
      <c r="I260" s="123">
        <v>354</v>
      </c>
      <c r="J260" s="123">
        <v>2011</v>
      </c>
      <c r="K260" s="132">
        <v>180</v>
      </c>
      <c r="L260" s="132">
        <v>1</v>
      </c>
      <c r="M260" s="132">
        <v>5.902127873443158E+18</v>
      </c>
    </row>
    <row r="261" spans="4:13" ht="15" customHeight="1" x14ac:dyDescent="0.2">
      <c r="D261" s="130" t="b">
        <v>0</v>
      </c>
      <c r="E261" s="124" t="s">
        <v>92</v>
      </c>
      <c r="F261" s="125">
        <v>2</v>
      </c>
      <c r="G261" s="125">
        <v>1022</v>
      </c>
      <c r="H261" s="123">
        <v>3.4</v>
      </c>
      <c r="I261" s="123">
        <v>354</v>
      </c>
      <c r="J261" s="123">
        <v>2011</v>
      </c>
      <c r="K261" s="132">
        <v>181</v>
      </c>
      <c r="L261" s="132">
        <v>0</v>
      </c>
      <c r="M261" s="132">
        <v>5.1393661866922097E+18</v>
      </c>
    </row>
    <row r="262" spans="4:13" ht="15" customHeight="1" x14ac:dyDescent="0.2">
      <c r="D262" s="130" t="b">
        <v>0</v>
      </c>
      <c r="E262" s="124" t="s">
        <v>95</v>
      </c>
      <c r="F262" s="125">
        <v>1</v>
      </c>
      <c r="G262" s="125">
        <v>2.1500080000000001</v>
      </c>
      <c r="H262" s="123"/>
      <c r="I262" s="123">
        <v>283</v>
      </c>
      <c r="J262" s="123">
        <v>2011</v>
      </c>
      <c r="K262" s="132">
        <v>182</v>
      </c>
      <c r="L262" s="132">
        <v>1</v>
      </c>
      <c r="M262" s="132">
        <v>2.5511004975549967E+18</v>
      </c>
    </row>
    <row r="263" spans="4:13" ht="15" customHeight="1" x14ac:dyDescent="0.2">
      <c r="D263" s="130" t="b">
        <v>0</v>
      </c>
      <c r="E263" s="124" t="s">
        <v>95</v>
      </c>
      <c r="F263" s="125">
        <v>1</v>
      </c>
      <c r="G263" s="125">
        <v>3.4744739999999998</v>
      </c>
      <c r="H263" s="123"/>
      <c r="I263" s="123">
        <v>387</v>
      </c>
      <c r="J263" s="123">
        <v>2011</v>
      </c>
      <c r="K263" s="132">
        <v>183</v>
      </c>
      <c r="L263" s="132">
        <v>1</v>
      </c>
      <c r="M263" s="132">
        <v>4.6511889279807068E+18</v>
      </c>
    </row>
    <row r="264" spans="4:13" ht="15" customHeight="1" x14ac:dyDescent="0.2">
      <c r="D264" s="130" t="b">
        <v>0</v>
      </c>
      <c r="E264" s="124" t="s">
        <v>95</v>
      </c>
      <c r="F264" s="125">
        <v>1</v>
      </c>
      <c r="G264" s="125">
        <v>5.4526539999999999</v>
      </c>
      <c r="H264" s="123"/>
      <c r="I264" s="123">
        <v>257</v>
      </c>
      <c r="J264" s="123">
        <v>2011</v>
      </c>
      <c r="K264" s="132">
        <v>184</v>
      </c>
      <c r="L264" s="132">
        <v>1</v>
      </c>
      <c r="M264" s="132">
        <v>7.8880256468934994E+18</v>
      </c>
    </row>
    <row r="265" spans="4:13" ht="15" customHeight="1" x14ac:dyDescent="0.2">
      <c r="D265" s="130" t="b">
        <v>0</v>
      </c>
      <c r="E265" s="124" t="s">
        <v>95</v>
      </c>
      <c r="F265" s="125">
        <v>1</v>
      </c>
      <c r="G265" s="125">
        <v>3.646706</v>
      </c>
      <c r="H265" s="123"/>
      <c r="I265" s="123">
        <v>535</v>
      </c>
      <c r="J265" s="123">
        <v>2011</v>
      </c>
      <c r="K265" s="132">
        <v>185</v>
      </c>
      <c r="L265" s="132">
        <v>1</v>
      </c>
      <c r="M265" s="132">
        <v>9.8983690731735654E+18</v>
      </c>
    </row>
    <row r="266" spans="4:13" ht="15" customHeight="1" x14ac:dyDescent="0.2">
      <c r="D266" s="130" t="b">
        <v>0</v>
      </c>
      <c r="E266" s="124" t="s">
        <v>95</v>
      </c>
      <c r="F266" s="125">
        <v>1</v>
      </c>
      <c r="G266" s="125">
        <v>1.3273470000000001</v>
      </c>
      <c r="H266" s="123"/>
      <c r="I266" s="123">
        <v>317</v>
      </c>
      <c r="J266" s="123">
        <v>2011</v>
      </c>
      <c r="K266" s="132">
        <v>186</v>
      </c>
      <c r="L266" s="132">
        <v>1</v>
      </c>
      <c r="M266" s="132">
        <v>1.3762803873650491E+19</v>
      </c>
    </row>
    <row r="267" spans="4:13" ht="15" customHeight="1" x14ac:dyDescent="0.2">
      <c r="D267" s="130" t="b">
        <v>0</v>
      </c>
      <c r="E267" s="124" t="s">
        <v>95</v>
      </c>
      <c r="F267" s="125">
        <v>1</v>
      </c>
      <c r="G267" s="125">
        <v>2.7974359999999998</v>
      </c>
      <c r="H267" s="123"/>
      <c r="I267" s="123">
        <v>411</v>
      </c>
      <c r="J267" s="123">
        <v>2011</v>
      </c>
      <c r="K267" s="132">
        <v>187</v>
      </c>
      <c r="L267" s="132">
        <v>1</v>
      </c>
      <c r="M267" s="132">
        <v>3.1464080824142694E+18</v>
      </c>
    </row>
    <row r="268" spans="4:13" ht="15" customHeight="1" x14ac:dyDescent="0.2">
      <c r="D268" s="130" t="b">
        <v>0</v>
      </c>
      <c r="E268" s="124" t="s">
        <v>95</v>
      </c>
      <c r="F268" s="125">
        <v>1</v>
      </c>
      <c r="G268" s="125">
        <v>4.6403819999999998</v>
      </c>
      <c r="H268" s="123"/>
      <c r="I268" s="123">
        <v>249</v>
      </c>
      <c r="J268" s="123">
        <v>2012</v>
      </c>
      <c r="K268" s="132">
        <v>188</v>
      </c>
      <c r="L268" s="132">
        <v>1</v>
      </c>
      <c r="M268" s="132">
        <v>1.5703564503081847E+19</v>
      </c>
    </row>
    <row r="269" spans="4:13" ht="15" customHeight="1" x14ac:dyDescent="0.2">
      <c r="D269" s="130" t="b">
        <v>0</v>
      </c>
      <c r="E269" s="124" t="s">
        <v>95</v>
      </c>
      <c r="F269" s="125">
        <v>1</v>
      </c>
      <c r="G269" s="125">
        <v>3.5438700000000001</v>
      </c>
      <c r="H269" s="123"/>
      <c r="I269" s="123">
        <v>642</v>
      </c>
      <c r="J269" s="123">
        <v>2012</v>
      </c>
      <c r="K269" s="132">
        <v>189</v>
      </c>
      <c r="L269" s="132">
        <v>1</v>
      </c>
      <c r="M269" s="132">
        <v>1.1072764424225905E+19</v>
      </c>
    </row>
    <row r="270" spans="4:13" ht="15" customHeight="1" x14ac:dyDescent="0.2">
      <c r="D270" s="130" t="b">
        <v>0</v>
      </c>
      <c r="E270" s="124" t="s">
        <v>95</v>
      </c>
      <c r="F270" s="125">
        <v>1</v>
      </c>
      <c r="G270" s="125">
        <v>4.4572430000000001</v>
      </c>
      <c r="H270" s="123"/>
      <c r="I270" s="123">
        <v>501</v>
      </c>
      <c r="J270" s="123">
        <v>2012</v>
      </c>
      <c r="K270" s="132">
        <v>190</v>
      </c>
      <c r="L270" s="132">
        <v>1</v>
      </c>
      <c r="M270" s="132">
        <v>2.8859440725836918E+18</v>
      </c>
    </row>
    <row r="271" spans="4:13" ht="15" customHeight="1" x14ac:dyDescent="0.2">
      <c r="D271" s="130" t="b">
        <v>0</v>
      </c>
      <c r="E271" s="124" t="s">
        <v>95</v>
      </c>
      <c r="F271" s="125">
        <v>1</v>
      </c>
      <c r="G271" s="125">
        <v>2.6940469999999999</v>
      </c>
      <c r="H271" s="123"/>
      <c r="I271" s="123">
        <v>344</v>
      </c>
      <c r="J271" s="123">
        <v>2012</v>
      </c>
      <c r="K271" s="132">
        <v>191</v>
      </c>
      <c r="L271" s="132">
        <v>1</v>
      </c>
      <c r="M271" s="132">
        <v>1.3163681031249435E+19</v>
      </c>
    </row>
    <row r="272" spans="4:13" ht="15" customHeight="1" x14ac:dyDescent="0.2">
      <c r="D272" s="130" t="b">
        <v>0</v>
      </c>
      <c r="E272" s="124" t="s">
        <v>95</v>
      </c>
      <c r="F272" s="125">
        <v>1</v>
      </c>
      <c r="G272" s="125">
        <v>4.6418780000000002</v>
      </c>
      <c r="H272" s="123"/>
      <c r="I272" s="123">
        <v>447</v>
      </c>
      <c r="J272" s="123">
        <v>2012</v>
      </c>
      <c r="K272" s="132">
        <v>192</v>
      </c>
      <c r="L272" s="132">
        <v>1</v>
      </c>
      <c r="M272" s="132">
        <v>1.1149235030998964E+18</v>
      </c>
    </row>
    <row r="273" spans="4:13" ht="15" customHeight="1" x14ac:dyDescent="0.2">
      <c r="D273" s="130" t="b">
        <v>0</v>
      </c>
      <c r="E273" s="124" t="s">
        <v>95</v>
      </c>
      <c r="F273" s="125">
        <v>1</v>
      </c>
      <c r="G273" s="125">
        <v>3.332687</v>
      </c>
      <c r="H273" s="123"/>
      <c r="I273" s="123">
        <v>542</v>
      </c>
      <c r="J273" s="123">
        <v>2012</v>
      </c>
      <c r="K273" s="132">
        <v>193</v>
      </c>
      <c r="L273" s="132">
        <v>1</v>
      </c>
      <c r="M273" s="132">
        <v>1.6050062010463758E+19</v>
      </c>
    </row>
    <row r="274" spans="4:13" ht="15" customHeight="1" x14ac:dyDescent="0.2">
      <c r="D274" s="130" t="b">
        <v>0</v>
      </c>
      <c r="E274" s="124" t="s">
        <v>95</v>
      </c>
      <c r="F274" s="125">
        <v>1</v>
      </c>
      <c r="G274" s="125">
        <v>2.6915480000000001</v>
      </c>
      <c r="H274" s="123"/>
      <c r="I274" s="123">
        <v>322</v>
      </c>
      <c r="J274" s="123">
        <v>2014</v>
      </c>
      <c r="K274" s="132">
        <v>194</v>
      </c>
      <c r="L274" s="132">
        <v>1</v>
      </c>
      <c r="M274" s="132">
        <v>1.1182035202657094E+19</v>
      </c>
    </row>
    <row r="275" spans="4:13" ht="15" customHeight="1" x14ac:dyDescent="0.2">
      <c r="D275" s="130" t="b">
        <v>0</v>
      </c>
      <c r="E275" s="124" t="s">
        <v>95</v>
      </c>
      <c r="F275" s="125">
        <v>1</v>
      </c>
      <c r="G275" s="125">
        <v>3.4464589999999999</v>
      </c>
      <c r="H275" s="123"/>
      <c r="I275" s="123">
        <v>303</v>
      </c>
      <c r="J275" s="123">
        <v>2012</v>
      </c>
      <c r="K275" s="132">
        <v>195</v>
      </c>
      <c r="L275" s="132">
        <v>1</v>
      </c>
      <c r="M275" s="132">
        <v>8.6927408020256512E+18</v>
      </c>
    </row>
    <row r="276" spans="4:13" ht="15" customHeight="1" x14ac:dyDescent="0.2">
      <c r="D276" s="130" t="b">
        <v>0</v>
      </c>
      <c r="E276" s="124" t="s">
        <v>95</v>
      </c>
      <c r="F276" s="125">
        <v>1</v>
      </c>
      <c r="G276" s="125">
        <v>1.354133</v>
      </c>
      <c r="H276" s="123"/>
      <c r="I276" s="123">
        <v>360</v>
      </c>
      <c r="J276" s="123">
        <v>2013</v>
      </c>
      <c r="K276" s="132">
        <v>196</v>
      </c>
      <c r="L276" s="132">
        <v>1</v>
      </c>
      <c r="M276" s="132">
        <v>9.7926247938665083E+18</v>
      </c>
    </row>
    <row r="277" spans="4:13" ht="15" customHeight="1" x14ac:dyDescent="0.2">
      <c r="D277" s="130" t="b">
        <v>0</v>
      </c>
      <c r="E277" s="124" t="s">
        <v>95</v>
      </c>
      <c r="F277" s="125">
        <v>1</v>
      </c>
      <c r="G277" s="125">
        <v>3.5478510000000001</v>
      </c>
      <c r="H277" s="123"/>
      <c r="I277" s="123">
        <v>453</v>
      </c>
      <c r="J277" s="123">
        <v>2013</v>
      </c>
      <c r="K277" s="132">
        <v>197</v>
      </c>
      <c r="L277" s="132">
        <v>1</v>
      </c>
      <c r="M277" s="132">
        <v>1.628794463640801E+18</v>
      </c>
    </row>
    <row r="278" spans="4:13" ht="15" customHeight="1" x14ac:dyDescent="0.2">
      <c r="D278" s="130" t="b">
        <v>0</v>
      </c>
      <c r="E278" s="124" t="s">
        <v>92</v>
      </c>
      <c r="F278" s="125">
        <v>2</v>
      </c>
      <c r="G278" s="125">
        <v>349.7</v>
      </c>
      <c r="H278" s="123">
        <v>1.25</v>
      </c>
      <c r="I278" s="123">
        <v>25.64</v>
      </c>
      <c r="J278" s="123">
        <v>2001</v>
      </c>
      <c r="K278" s="132">
        <v>198</v>
      </c>
      <c r="L278" s="132">
        <v>0</v>
      </c>
      <c r="M278" s="132">
        <v>1.7318561356029688E+19</v>
      </c>
    </row>
    <row r="279" spans="4:13" ht="15" customHeight="1" x14ac:dyDescent="0.2">
      <c r="D279" s="130" t="b">
        <v>0</v>
      </c>
      <c r="E279" s="124" t="s">
        <v>92</v>
      </c>
      <c r="F279" s="125">
        <v>2</v>
      </c>
      <c r="G279" s="125">
        <v>6005</v>
      </c>
      <c r="H279" s="123">
        <v>5.3</v>
      </c>
      <c r="I279" s="123">
        <v>25.64</v>
      </c>
      <c r="J279" s="123">
        <v>2012</v>
      </c>
      <c r="K279" s="132">
        <v>199</v>
      </c>
      <c r="L279" s="132">
        <v>0</v>
      </c>
      <c r="M279" s="132">
        <v>2.6564255131216128E+18</v>
      </c>
    </row>
    <row r="280" spans="4:13" ht="15" customHeight="1" x14ac:dyDescent="0.2">
      <c r="D280" s="130" t="b">
        <v>0</v>
      </c>
      <c r="E280" s="124" t="s">
        <v>92</v>
      </c>
      <c r="F280" s="125">
        <v>2</v>
      </c>
      <c r="G280" s="125">
        <v>5.7727000000000004</v>
      </c>
      <c r="H280" s="123">
        <v>2.4E-2</v>
      </c>
      <c r="I280" s="123">
        <v>23.44</v>
      </c>
      <c r="J280" s="123">
        <v>2009</v>
      </c>
      <c r="K280" s="132">
        <v>200</v>
      </c>
      <c r="L280" s="132">
        <v>0</v>
      </c>
      <c r="M280" s="132">
        <v>1.4549590276351986E+19</v>
      </c>
    </row>
    <row r="281" spans="4:13" ht="15" customHeight="1" x14ac:dyDescent="0.2">
      <c r="D281" s="130" t="b">
        <v>0</v>
      </c>
      <c r="E281" s="124" t="s">
        <v>92</v>
      </c>
      <c r="F281" s="125">
        <v>2</v>
      </c>
      <c r="G281" s="125">
        <v>13.505000000000001</v>
      </c>
      <c r="H281" s="123">
        <v>1.8599999999999998E-2</v>
      </c>
      <c r="I281" s="123">
        <v>23.44</v>
      </c>
      <c r="J281" s="123">
        <v>2011</v>
      </c>
      <c r="K281" s="132">
        <v>201</v>
      </c>
      <c r="L281" s="132">
        <v>0</v>
      </c>
      <c r="M281" s="132">
        <v>1.2671077033014779E+18</v>
      </c>
    </row>
    <row r="282" spans="4:13" ht="15" customHeight="1" x14ac:dyDescent="0.2">
      <c r="D282" s="130" t="b">
        <v>0</v>
      </c>
      <c r="E282" s="124" t="s">
        <v>92</v>
      </c>
      <c r="F282" s="125">
        <v>1</v>
      </c>
      <c r="G282" s="125">
        <v>431.8</v>
      </c>
      <c r="H282" s="123">
        <v>3.1</v>
      </c>
      <c r="I282" s="123">
        <v>167.5</v>
      </c>
      <c r="J282" s="123">
        <v>2011</v>
      </c>
      <c r="K282" s="132">
        <v>202</v>
      </c>
      <c r="L282" s="132">
        <v>0</v>
      </c>
      <c r="M282" s="132">
        <v>1.5525584655002257E+19</v>
      </c>
    </row>
    <row r="283" spans="4:13" ht="15" customHeight="1" x14ac:dyDescent="0.2">
      <c r="D283" s="130" t="b">
        <v>0</v>
      </c>
      <c r="E283" s="124" t="s">
        <v>92</v>
      </c>
      <c r="F283" s="125">
        <v>1</v>
      </c>
      <c r="G283" s="125">
        <v>533</v>
      </c>
      <c r="H283" s="123">
        <v>6.1</v>
      </c>
      <c r="I283" s="123">
        <v>7.01</v>
      </c>
      <c r="J283" s="123">
        <v>2010</v>
      </c>
      <c r="K283" s="132">
        <v>203</v>
      </c>
      <c r="L283" s="132">
        <v>0</v>
      </c>
      <c r="M283" s="132">
        <v>1.6804559078964759E+19</v>
      </c>
    </row>
    <row r="284" spans="4:13" ht="15" customHeight="1" x14ac:dyDescent="0.2">
      <c r="D284" s="130" t="b">
        <v>0</v>
      </c>
      <c r="E284" s="124" t="s">
        <v>92</v>
      </c>
      <c r="F284" s="125">
        <v>1</v>
      </c>
      <c r="G284" s="125">
        <v>1183</v>
      </c>
      <c r="H284" s="123">
        <v>4.9000000000000004</v>
      </c>
      <c r="I284" s="123">
        <v>89.85</v>
      </c>
      <c r="J284" s="123">
        <v>2002</v>
      </c>
      <c r="K284" s="132">
        <v>204</v>
      </c>
      <c r="L284" s="132">
        <v>0</v>
      </c>
      <c r="M284" s="132">
        <v>1.0090400289683022E+19</v>
      </c>
    </row>
    <row r="285" spans="4:13" ht="15" customHeight="1" x14ac:dyDescent="0.2">
      <c r="D285" s="130" t="b">
        <v>0</v>
      </c>
      <c r="E285" s="124" t="s">
        <v>92</v>
      </c>
      <c r="F285" s="125">
        <v>1</v>
      </c>
      <c r="G285" s="125">
        <v>3.4441999999999999</v>
      </c>
      <c r="H285" s="123">
        <v>0.48</v>
      </c>
      <c r="I285" s="123">
        <v>53.71</v>
      </c>
      <c r="J285" s="123">
        <v>2005</v>
      </c>
      <c r="K285" s="132">
        <v>205</v>
      </c>
      <c r="L285" s="132">
        <v>0</v>
      </c>
      <c r="M285" s="132">
        <v>1.2307885198514647E+19</v>
      </c>
    </row>
    <row r="286" spans="4:13" ht="15" customHeight="1" x14ac:dyDescent="0.2">
      <c r="D286" s="130" t="b">
        <v>0</v>
      </c>
      <c r="E286" s="124" t="s">
        <v>92</v>
      </c>
      <c r="F286" s="125">
        <v>1</v>
      </c>
      <c r="G286" s="125">
        <v>311.60000000000002</v>
      </c>
      <c r="H286" s="123">
        <v>1.6</v>
      </c>
      <c r="I286" s="123">
        <v>115.21</v>
      </c>
      <c r="J286" s="123">
        <v>2013</v>
      </c>
      <c r="K286" s="132">
        <v>206</v>
      </c>
      <c r="L286" s="132">
        <v>0</v>
      </c>
      <c r="M286" s="132">
        <v>1.7083960208967436E+19</v>
      </c>
    </row>
    <row r="287" spans="4:13" ht="15" customHeight="1" x14ac:dyDescent="0.2">
      <c r="D287" s="130" t="b">
        <v>0</v>
      </c>
      <c r="E287" s="124" t="s">
        <v>92</v>
      </c>
      <c r="F287" s="125">
        <v>1</v>
      </c>
      <c r="G287" s="125">
        <v>62.218000000000004</v>
      </c>
      <c r="H287" s="123">
        <v>0.22900000000000001</v>
      </c>
      <c r="I287" s="123">
        <v>11.11</v>
      </c>
      <c r="J287" s="123">
        <v>2003</v>
      </c>
      <c r="K287" s="132">
        <v>207</v>
      </c>
      <c r="L287" s="132">
        <v>0</v>
      </c>
      <c r="M287" s="132">
        <v>1.2784575782610897E+19</v>
      </c>
    </row>
    <row r="288" spans="4:13" ht="15" customHeight="1" x14ac:dyDescent="0.2">
      <c r="D288" s="130" t="b">
        <v>0</v>
      </c>
      <c r="E288" s="124" t="s">
        <v>92</v>
      </c>
      <c r="F288" s="125">
        <v>1</v>
      </c>
      <c r="G288" s="125">
        <v>526.62</v>
      </c>
      <c r="H288" s="123">
        <v>1.56</v>
      </c>
      <c r="I288" s="123">
        <v>44.05</v>
      </c>
      <c r="J288" s="123">
        <v>2007</v>
      </c>
      <c r="K288" s="132">
        <v>208</v>
      </c>
      <c r="L288" s="132">
        <v>0</v>
      </c>
      <c r="M288" s="132">
        <v>2.4617677630986445E+18</v>
      </c>
    </row>
    <row r="289" spans="4:13" ht="15" customHeight="1" x14ac:dyDescent="0.2">
      <c r="D289" s="130" t="b">
        <v>0</v>
      </c>
      <c r="E289" s="124" t="s">
        <v>92</v>
      </c>
      <c r="F289" s="125">
        <v>1</v>
      </c>
      <c r="G289" s="125">
        <v>829</v>
      </c>
      <c r="H289" s="123">
        <v>0.8</v>
      </c>
      <c r="I289" s="123">
        <v>32.700000000000003</v>
      </c>
      <c r="J289" s="123">
        <v>2001</v>
      </c>
      <c r="K289" s="132">
        <v>209</v>
      </c>
      <c r="L289" s="132">
        <v>0</v>
      </c>
      <c r="M289" s="132">
        <v>3.3217373111532918E+18</v>
      </c>
    </row>
    <row r="290" spans="4:13" ht="15" customHeight="1" x14ac:dyDescent="0.2">
      <c r="D290" s="130" t="b">
        <v>0</v>
      </c>
      <c r="E290" s="124" t="s">
        <v>92</v>
      </c>
      <c r="F290" s="125">
        <v>1</v>
      </c>
      <c r="G290" s="125">
        <v>15.609</v>
      </c>
      <c r="H290" s="123">
        <v>4.0500000000000001E-2</v>
      </c>
      <c r="I290" s="123">
        <v>21.85</v>
      </c>
      <c r="J290" s="123">
        <v>2005</v>
      </c>
      <c r="K290" s="132">
        <v>210</v>
      </c>
      <c r="L290" s="132">
        <v>0</v>
      </c>
      <c r="M290" s="132">
        <v>1.0731973922075948E+18</v>
      </c>
    </row>
    <row r="291" spans="4:13" ht="15" customHeight="1" x14ac:dyDescent="0.2">
      <c r="D291" s="130" t="b">
        <v>0</v>
      </c>
      <c r="E291" s="124" t="s">
        <v>92</v>
      </c>
      <c r="F291" s="125">
        <v>1</v>
      </c>
      <c r="G291" s="125">
        <v>431.88</v>
      </c>
      <c r="H291" s="123">
        <v>2.0699999999999998</v>
      </c>
      <c r="I291" s="123">
        <v>77.819999999999993</v>
      </c>
      <c r="J291" s="123">
        <v>2001</v>
      </c>
      <c r="K291" s="132">
        <v>211</v>
      </c>
      <c r="L291" s="132">
        <v>0</v>
      </c>
      <c r="M291" s="132">
        <v>1.1786018582674256E+19</v>
      </c>
    </row>
    <row r="292" spans="4:13" ht="15" customHeight="1" x14ac:dyDescent="0.2">
      <c r="D292" s="130" t="b">
        <v>0</v>
      </c>
      <c r="E292" s="124" t="s">
        <v>92</v>
      </c>
      <c r="F292" s="125">
        <v>1</v>
      </c>
      <c r="G292" s="125">
        <v>356</v>
      </c>
      <c r="H292" s="123">
        <v>2.2999999999999998</v>
      </c>
      <c r="I292" s="123">
        <v>131.41</v>
      </c>
      <c r="J292" s="123">
        <v>2009</v>
      </c>
      <c r="K292" s="132">
        <v>212</v>
      </c>
      <c r="L292" s="132">
        <v>0</v>
      </c>
      <c r="M292" s="132">
        <v>3.702973196406252E+18</v>
      </c>
    </row>
    <row r="293" spans="4:13" ht="15" customHeight="1" x14ac:dyDescent="0.2">
      <c r="D293" s="130" t="b">
        <v>0</v>
      </c>
      <c r="E293" s="124" t="s">
        <v>92</v>
      </c>
      <c r="F293" s="125">
        <v>2</v>
      </c>
      <c r="G293" s="125">
        <v>360.2</v>
      </c>
      <c r="H293" s="123">
        <v>2.37</v>
      </c>
      <c r="I293" s="123">
        <v>56.5</v>
      </c>
      <c r="J293" s="123">
        <v>2012</v>
      </c>
      <c r="K293" s="132">
        <v>213</v>
      </c>
      <c r="L293" s="132">
        <v>0</v>
      </c>
      <c r="M293" s="132">
        <v>8.8847186689501051E+18</v>
      </c>
    </row>
    <row r="294" spans="4:13" ht="15" customHeight="1" x14ac:dyDescent="0.2">
      <c r="D294" s="130" t="b">
        <v>0</v>
      </c>
      <c r="E294" s="124" t="s">
        <v>92</v>
      </c>
      <c r="F294" s="125">
        <v>2</v>
      </c>
      <c r="G294" s="125">
        <v>2732</v>
      </c>
      <c r="H294" s="123">
        <v>2.37</v>
      </c>
      <c r="I294" s="123">
        <v>56.5</v>
      </c>
      <c r="J294" s="123">
        <v>2012</v>
      </c>
      <c r="K294" s="132">
        <v>214</v>
      </c>
      <c r="L294" s="132">
        <v>0</v>
      </c>
      <c r="M294" s="132">
        <v>1.5363625390113675E+19</v>
      </c>
    </row>
    <row r="295" spans="4:13" ht="15" customHeight="1" x14ac:dyDescent="0.2">
      <c r="D295" s="130" t="b">
        <v>0</v>
      </c>
      <c r="E295" s="124" t="s">
        <v>92</v>
      </c>
      <c r="F295" s="125">
        <v>1</v>
      </c>
      <c r="G295" s="125">
        <v>675</v>
      </c>
      <c r="H295" s="123">
        <v>1.94</v>
      </c>
      <c r="I295" s="123">
        <v>100</v>
      </c>
      <c r="J295" s="123">
        <v>2007</v>
      </c>
      <c r="K295" s="132">
        <v>215</v>
      </c>
      <c r="L295" s="132">
        <v>0</v>
      </c>
      <c r="M295" s="132">
        <v>1.5819018776333423E+19</v>
      </c>
    </row>
    <row r="296" spans="4:13" ht="15" customHeight="1" x14ac:dyDescent="0.2">
      <c r="D296" s="130" t="b">
        <v>0</v>
      </c>
      <c r="E296" s="124" t="s">
        <v>92</v>
      </c>
      <c r="F296" s="125">
        <v>1</v>
      </c>
      <c r="G296" s="125">
        <v>777</v>
      </c>
      <c r="H296" s="123">
        <v>1.96</v>
      </c>
      <c r="I296" s="123">
        <v>53.28</v>
      </c>
      <c r="J296" s="123">
        <v>2009</v>
      </c>
      <c r="K296" s="132">
        <v>216</v>
      </c>
      <c r="L296" s="132">
        <v>0</v>
      </c>
      <c r="M296" s="132">
        <v>1.7999927004717464E+19</v>
      </c>
    </row>
    <row r="297" spans="4:13" ht="15" customHeight="1" x14ac:dyDescent="0.2">
      <c r="D297" s="130" t="b">
        <v>0</v>
      </c>
      <c r="E297" s="124" t="s">
        <v>92</v>
      </c>
      <c r="F297" s="125">
        <v>1</v>
      </c>
      <c r="G297" s="125">
        <v>792.6</v>
      </c>
      <c r="H297" s="123"/>
      <c r="I297" s="123">
        <v>58.17</v>
      </c>
      <c r="J297" s="123">
        <v>2012</v>
      </c>
      <c r="K297" s="132">
        <v>217</v>
      </c>
      <c r="L297" s="132">
        <v>1</v>
      </c>
      <c r="M297" s="132">
        <v>1.4529267558987577E+19</v>
      </c>
    </row>
    <row r="298" spans="4:13" ht="15" customHeight="1" x14ac:dyDescent="0.2">
      <c r="D298" s="130" t="b">
        <v>0</v>
      </c>
      <c r="E298" s="124" t="s">
        <v>92</v>
      </c>
      <c r="F298" s="125">
        <v>1</v>
      </c>
      <c r="G298" s="125">
        <v>177.11</v>
      </c>
      <c r="H298" s="123">
        <v>7.6</v>
      </c>
      <c r="I298" s="123">
        <v>150.6</v>
      </c>
      <c r="J298" s="123">
        <v>2011</v>
      </c>
      <c r="K298" s="132">
        <v>218</v>
      </c>
      <c r="L298" s="132">
        <v>0</v>
      </c>
      <c r="M298" s="132">
        <v>1.1463045958786316E+19</v>
      </c>
    </row>
    <row r="299" spans="4:13" ht="15" customHeight="1" x14ac:dyDescent="0.2">
      <c r="D299" s="130" t="b">
        <v>0</v>
      </c>
      <c r="E299" s="124" t="s">
        <v>92</v>
      </c>
      <c r="F299" s="125">
        <v>1</v>
      </c>
      <c r="G299" s="125">
        <v>22.09</v>
      </c>
      <c r="H299" s="123">
        <v>0.48</v>
      </c>
      <c r="I299" s="123">
        <v>40.32</v>
      </c>
      <c r="J299" s="123">
        <v>2003</v>
      </c>
      <c r="K299" s="132">
        <v>219</v>
      </c>
      <c r="L299" s="132">
        <v>0</v>
      </c>
      <c r="M299" s="132">
        <v>4.685005326862679E+18</v>
      </c>
    </row>
    <row r="300" spans="4:13" ht="15" customHeight="1" x14ac:dyDescent="0.2">
      <c r="D300" s="130" t="b">
        <v>0</v>
      </c>
      <c r="E300" s="124" t="s">
        <v>92</v>
      </c>
      <c r="F300" s="125">
        <v>1</v>
      </c>
      <c r="G300" s="125">
        <v>2496</v>
      </c>
      <c r="H300" s="123">
        <v>1.65</v>
      </c>
      <c r="I300" s="123">
        <v>55.01</v>
      </c>
      <c r="J300" s="123">
        <v>2009</v>
      </c>
      <c r="K300" s="132">
        <v>220</v>
      </c>
      <c r="L300" s="132">
        <v>0</v>
      </c>
      <c r="M300" s="132">
        <v>4.2101180137351209E+18</v>
      </c>
    </row>
    <row r="301" spans="4:13" ht="15" customHeight="1" x14ac:dyDescent="0.2">
      <c r="D301" s="130" t="b">
        <v>0</v>
      </c>
      <c r="E301" s="124" t="s">
        <v>92</v>
      </c>
      <c r="F301" s="125">
        <v>1</v>
      </c>
      <c r="G301" s="125">
        <v>615</v>
      </c>
      <c r="H301" s="123">
        <v>0.28999999999999998</v>
      </c>
      <c r="I301" s="123">
        <v>35.880000000000003</v>
      </c>
      <c r="J301" s="123">
        <v>2011</v>
      </c>
      <c r="K301" s="132">
        <v>221</v>
      </c>
      <c r="L301" s="132">
        <v>0</v>
      </c>
      <c r="M301" s="132">
        <v>2.1773885209848177E+18</v>
      </c>
    </row>
    <row r="302" spans="4:13" ht="15" customHeight="1" x14ac:dyDescent="0.2">
      <c r="D302" s="130" t="b">
        <v>0</v>
      </c>
      <c r="E302" s="124" t="s">
        <v>92</v>
      </c>
      <c r="F302" s="125">
        <v>2</v>
      </c>
      <c r="G302" s="125">
        <v>1275</v>
      </c>
      <c r="H302" s="123">
        <v>1.1100000000000001</v>
      </c>
      <c r="I302" s="123">
        <v>38.520000000000003</v>
      </c>
      <c r="J302" s="123">
        <v>2011</v>
      </c>
      <c r="K302" s="132">
        <v>222</v>
      </c>
      <c r="L302" s="132">
        <v>0</v>
      </c>
      <c r="M302" s="132">
        <v>4.9551772674080164E+18</v>
      </c>
    </row>
    <row r="303" spans="4:13" ht="15" customHeight="1" x14ac:dyDescent="0.2">
      <c r="D303" s="130" t="b">
        <v>0</v>
      </c>
      <c r="E303" s="124" t="s">
        <v>92</v>
      </c>
      <c r="F303" s="125">
        <v>2</v>
      </c>
      <c r="G303" s="125">
        <v>4046</v>
      </c>
      <c r="H303" s="123">
        <v>2</v>
      </c>
      <c r="I303" s="123">
        <v>38.520000000000003</v>
      </c>
      <c r="J303" s="123">
        <v>2011</v>
      </c>
      <c r="K303" s="132">
        <v>223</v>
      </c>
      <c r="L303" s="132">
        <v>0</v>
      </c>
      <c r="M303" s="132">
        <v>2.2778270186771328E+16</v>
      </c>
    </row>
    <row r="304" spans="4:13" ht="15" customHeight="1" x14ac:dyDescent="0.2">
      <c r="D304" s="130" t="b">
        <v>0</v>
      </c>
      <c r="E304" s="124" t="s">
        <v>92</v>
      </c>
      <c r="F304" s="125">
        <v>1</v>
      </c>
      <c r="G304" s="125">
        <v>5.3978000000000002</v>
      </c>
      <c r="H304" s="123">
        <v>2.9000000000000001E-2</v>
      </c>
      <c r="I304" s="123">
        <v>16.82</v>
      </c>
      <c r="J304" s="123">
        <v>2008</v>
      </c>
      <c r="K304" s="132">
        <v>224</v>
      </c>
      <c r="L304" s="132">
        <v>0</v>
      </c>
      <c r="M304" s="132">
        <v>7.3356767191145011E+18</v>
      </c>
    </row>
    <row r="305" spans="4:13" ht="15" customHeight="1" x14ac:dyDescent="0.2">
      <c r="D305" s="130" t="b">
        <v>0</v>
      </c>
      <c r="E305" s="124" t="s">
        <v>92</v>
      </c>
      <c r="F305" s="125">
        <v>1</v>
      </c>
      <c r="G305" s="125">
        <v>1313</v>
      </c>
      <c r="H305" s="123">
        <v>0.63</v>
      </c>
      <c r="I305" s="123">
        <v>56.34</v>
      </c>
      <c r="J305" s="123">
        <v>2010</v>
      </c>
      <c r="K305" s="132">
        <v>225</v>
      </c>
      <c r="L305" s="132">
        <v>0</v>
      </c>
      <c r="M305" s="132">
        <v>1.0845310695428008E+19</v>
      </c>
    </row>
    <row r="306" spans="4:13" ht="15" customHeight="1" x14ac:dyDescent="0.2">
      <c r="D306" s="130" t="b">
        <v>0</v>
      </c>
      <c r="E306" s="124" t="s">
        <v>92</v>
      </c>
      <c r="F306" s="125">
        <v>1</v>
      </c>
      <c r="G306" s="125">
        <v>227</v>
      </c>
      <c r="H306" s="123">
        <v>1.8</v>
      </c>
      <c r="I306" s="123">
        <v>44.15</v>
      </c>
      <c r="J306" s="123">
        <v>2002</v>
      </c>
      <c r="K306" s="132">
        <v>226</v>
      </c>
      <c r="L306" s="132">
        <v>0</v>
      </c>
      <c r="M306" s="132">
        <v>1.2078981864911806E+19</v>
      </c>
    </row>
    <row r="307" spans="4:13" ht="15" customHeight="1" x14ac:dyDescent="0.2">
      <c r="D307" s="130" t="b">
        <v>0</v>
      </c>
      <c r="E307" s="124" t="s">
        <v>92</v>
      </c>
      <c r="F307" s="125">
        <v>1</v>
      </c>
      <c r="G307" s="125">
        <v>1634</v>
      </c>
      <c r="H307" s="123">
        <v>14.2</v>
      </c>
      <c r="I307" s="123">
        <v>38.26</v>
      </c>
      <c r="J307" s="123">
        <v>2009</v>
      </c>
      <c r="K307" s="132">
        <v>227</v>
      </c>
      <c r="L307" s="132">
        <v>0</v>
      </c>
      <c r="M307" s="132">
        <v>6.985846629995134E+18</v>
      </c>
    </row>
    <row r="308" spans="4:13" ht="15" customHeight="1" x14ac:dyDescent="0.2">
      <c r="D308" s="130" t="b">
        <v>0</v>
      </c>
      <c r="E308" s="124" t="s">
        <v>92</v>
      </c>
      <c r="F308" s="125">
        <v>2</v>
      </c>
      <c r="G308" s="125">
        <v>30.052</v>
      </c>
      <c r="H308" s="123">
        <v>0.7</v>
      </c>
      <c r="I308" s="123">
        <v>52.85</v>
      </c>
      <c r="J308" s="123">
        <v>2009</v>
      </c>
      <c r="K308" s="132">
        <v>228</v>
      </c>
      <c r="L308" s="132">
        <v>0</v>
      </c>
      <c r="M308" s="132">
        <v>1.2988420353366823E+19</v>
      </c>
    </row>
    <row r="309" spans="4:13" ht="15" customHeight="1" x14ac:dyDescent="0.2">
      <c r="D309" s="130" t="b">
        <v>0</v>
      </c>
      <c r="E309" s="124" t="s">
        <v>92</v>
      </c>
      <c r="F309" s="125">
        <v>2</v>
      </c>
      <c r="G309" s="125">
        <v>192.9</v>
      </c>
      <c r="H309" s="123">
        <v>1.82</v>
      </c>
      <c r="I309" s="123">
        <v>52.85</v>
      </c>
      <c r="J309" s="123">
        <v>2009</v>
      </c>
      <c r="K309" s="132">
        <v>229</v>
      </c>
      <c r="L309" s="132">
        <v>0</v>
      </c>
      <c r="M309" s="132">
        <v>1.4409030613853514E+19</v>
      </c>
    </row>
    <row r="310" spans="4:13" ht="15" customHeight="1" x14ac:dyDescent="0.2">
      <c r="D310" s="130" t="b">
        <v>0</v>
      </c>
      <c r="E310" s="124" t="s">
        <v>92</v>
      </c>
      <c r="F310" s="125">
        <v>6</v>
      </c>
      <c r="G310" s="125">
        <v>5.75962</v>
      </c>
      <c r="H310" s="123">
        <v>4.1000000000000002E-2</v>
      </c>
      <c r="I310" s="123">
        <v>39.39</v>
      </c>
      <c r="J310" s="123">
        <v>2010</v>
      </c>
      <c r="K310" s="132">
        <v>230</v>
      </c>
      <c r="L310" s="132">
        <v>0</v>
      </c>
      <c r="M310" s="132">
        <v>7.1306318184950804E+18</v>
      </c>
    </row>
    <row r="311" spans="4:13" ht="15" customHeight="1" x14ac:dyDescent="0.2">
      <c r="D311" s="130" t="b">
        <v>0</v>
      </c>
      <c r="E311" s="124" t="s">
        <v>92</v>
      </c>
      <c r="F311" s="125">
        <v>6</v>
      </c>
      <c r="G311" s="125">
        <v>16.3567</v>
      </c>
      <c r="H311" s="123">
        <v>3.7999999999999999E-2</v>
      </c>
      <c r="I311" s="123">
        <v>39.39</v>
      </c>
      <c r="J311" s="123">
        <v>2010</v>
      </c>
      <c r="K311" s="132">
        <v>231</v>
      </c>
      <c r="L311" s="132">
        <v>0</v>
      </c>
      <c r="M311" s="132">
        <v>1.17120950407018E+19</v>
      </c>
    </row>
    <row r="312" spans="4:13" ht="15" customHeight="1" x14ac:dyDescent="0.2">
      <c r="D312" s="130" t="b">
        <v>0</v>
      </c>
      <c r="E312" s="124" t="s">
        <v>92</v>
      </c>
      <c r="F312" s="125">
        <v>6</v>
      </c>
      <c r="G312" s="125">
        <v>49.747</v>
      </c>
      <c r="H312" s="123">
        <v>0.08</v>
      </c>
      <c r="I312" s="123">
        <v>39.39</v>
      </c>
      <c r="J312" s="123">
        <v>2010</v>
      </c>
      <c r="K312" s="132">
        <v>232</v>
      </c>
      <c r="L312" s="132">
        <v>0</v>
      </c>
      <c r="M312" s="132">
        <v>1.5415999658721483E+19</v>
      </c>
    </row>
    <row r="313" spans="4:13" ht="15" customHeight="1" x14ac:dyDescent="0.2">
      <c r="D313" s="130" t="b">
        <v>0</v>
      </c>
      <c r="E313" s="124" t="s">
        <v>92</v>
      </c>
      <c r="F313" s="125">
        <v>6</v>
      </c>
      <c r="G313" s="125">
        <v>122.72</v>
      </c>
      <c r="H313" s="123">
        <v>7.3999999999999996E-2</v>
      </c>
      <c r="I313" s="123">
        <v>39.39</v>
      </c>
      <c r="J313" s="123">
        <v>2010</v>
      </c>
      <c r="K313" s="132">
        <v>233</v>
      </c>
      <c r="L313" s="132">
        <v>0</v>
      </c>
      <c r="M313" s="132">
        <v>1.1779410128556431E+19</v>
      </c>
    </row>
    <row r="314" spans="4:13" ht="15" customHeight="1" x14ac:dyDescent="0.2">
      <c r="D314" s="130" t="b">
        <v>0</v>
      </c>
      <c r="E314" s="124" t="s">
        <v>92</v>
      </c>
      <c r="F314" s="125">
        <v>6</v>
      </c>
      <c r="G314" s="125">
        <v>602</v>
      </c>
      <c r="H314" s="123">
        <v>6.7000000000000004E-2</v>
      </c>
      <c r="I314" s="123">
        <v>39.39</v>
      </c>
      <c r="J314" s="123">
        <v>2010</v>
      </c>
      <c r="K314" s="132">
        <v>234</v>
      </c>
      <c r="L314" s="132">
        <v>0</v>
      </c>
      <c r="M314" s="132">
        <v>1.6330624762096998E+19</v>
      </c>
    </row>
    <row r="315" spans="4:13" ht="15" customHeight="1" x14ac:dyDescent="0.2">
      <c r="D315" s="130" t="b">
        <v>0</v>
      </c>
      <c r="E315" s="124" t="s">
        <v>92</v>
      </c>
      <c r="F315" s="125">
        <v>6</v>
      </c>
      <c r="G315" s="125">
        <v>2248</v>
      </c>
      <c r="H315" s="123">
        <v>0.20499999999999999</v>
      </c>
      <c r="I315" s="123">
        <v>39.39</v>
      </c>
      <c r="J315" s="123">
        <v>2010</v>
      </c>
      <c r="K315" s="132">
        <v>235</v>
      </c>
      <c r="L315" s="132">
        <v>0</v>
      </c>
      <c r="M315" s="132">
        <v>8.2200087048328325E+18</v>
      </c>
    </row>
    <row r="316" spans="4:13" ht="15" customHeight="1" x14ac:dyDescent="0.2">
      <c r="D316" s="130" t="b">
        <v>0</v>
      </c>
      <c r="E316" s="124" t="s">
        <v>92</v>
      </c>
      <c r="F316" s="125">
        <v>1</v>
      </c>
      <c r="G316" s="125">
        <v>989.2</v>
      </c>
      <c r="H316" s="123">
        <v>0.94</v>
      </c>
      <c r="I316" s="123">
        <v>17.350000000000001</v>
      </c>
      <c r="J316" s="123">
        <v>2006</v>
      </c>
      <c r="K316" s="132">
        <v>236</v>
      </c>
      <c r="L316" s="132">
        <v>0</v>
      </c>
      <c r="M316" s="132">
        <v>1.0320621539030323E+19</v>
      </c>
    </row>
    <row r="317" spans="4:13" ht="15" customHeight="1" x14ac:dyDescent="0.2">
      <c r="D317" s="130" t="b">
        <v>0</v>
      </c>
      <c r="E317" s="124" t="s">
        <v>92</v>
      </c>
      <c r="F317" s="125">
        <v>1</v>
      </c>
      <c r="G317" s="125">
        <v>1075.2</v>
      </c>
      <c r="H317" s="123">
        <v>6.21</v>
      </c>
      <c r="I317" s="123">
        <v>32.56</v>
      </c>
      <c r="J317" s="123">
        <v>1999</v>
      </c>
      <c r="K317" s="132">
        <v>237</v>
      </c>
      <c r="L317" s="132">
        <v>0</v>
      </c>
      <c r="M317" s="132">
        <v>1.193971792113082E+19</v>
      </c>
    </row>
    <row r="318" spans="4:13" ht="15" customHeight="1" x14ac:dyDescent="0.2">
      <c r="D318" s="130" t="b">
        <v>0</v>
      </c>
      <c r="E318" s="124" t="s">
        <v>92</v>
      </c>
      <c r="F318" s="125">
        <v>2</v>
      </c>
      <c r="G318" s="125">
        <v>1270.2</v>
      </c>
      <c r="H318" s="123">
        <v>3.44</v>
      </c>
      <c r="I318" s="123">
        <v>53.82</v>
      </c>
      <c r="J318" s="123">
        <v>2007</v>
      </c>
      <c r="K318" s="132">
        <v>238</v>
      </c>
      <c r="L318" s="132">
        <v>0</v>
      </c>
      <c r="M318" s="132">
        <v>3.3103063019530711E+18</v>
      </c>
    </row>
    <row r="319" spans="4:13" ht="15" customHeight="1" x14ac:dyDescent="0.2">
      <c r="D319" s="130" t="b">
        <v>0</v>
      </c>
      <c r="E319" s="124" t="s">
        <v>92</v>
      </c>
      <c r="F319" s="125">
        <v>2</v>
      </c>
      <c r="G319" s="125">
        <v>170.45500000000001</v>
      </c>
      <c r="H319" s="123">
        <v>0.82</v>
      </c>
      <c r="I319" s="123">
        <v>53.82</v>
      </c>
      <c r="J319" s="123">
        <v>2008</v>
      </c>
      <c r="K319" s="132">
        <v>239</v>
      </c>
      <c r="L319" s="132">
        <v>0</v>
      </c>
      <c r="M319" s="132">
        <v>5.4754556571585741E+18</v>
      </c>
    </row>
    <row r="320" spans="4:13" ht="15" customHeight="1" x14ac:dyDescent="0.2">
      <c r="D320" s="130" t="b">
        <v>0</v>
      </c>
      <c r="E320" s="124" t="s">
        <v>92</v>
      </c>
      <c r="F320" s="125">
        <v>1</v>
      </c>
      <c r="G320" s="125">
        <v>711</v>
      </c>
      <c r="H320" s="123">
        <v>6.54</v>
      </c>
      <c r="I320" s="123">
        <v>66.489999999999995</v>
      </c>
      <c r="J320" s="123">
        <v>2005</v>
      </c>
      <c r="K320" s="132">
        <v>240</v>
      </c>
      <c r="L320" s="132">
        <v>0</v>
      </c>
      <c r="M320" s="132">
        <v>1.364779437299244E+19</v>
      </c>
    </row>
    <row r="321" spans="4:13" ht="15" customHeight="1" x14ac:dyDescent="0.2">
      <c r="D321" s="130" t="b">
        <v>0</v>
      </c>
      <c r="E321" s="124" t="s">
        <v>92</v>
      </c>
      <c r="F321" s="125">
        <v>2</v>
      </c>
      <c r="G321" s="125">
        <v>1945</v>
      </c>
      <c r="H321" s="123">
        <v>0.622</v>
      </c>
      <c r="I321" s="123">
        <v>33.979999999999997</v>
      </c>
      <c r="J321" s="123">
        <v>2005</v>
      </c>
      <c r="K321" s="132">
        <v>241</v>
      </c>
      <c r="L321" s="132">
        <v>0</v>
      </c>
      <c r="M321" s="132">
        <v>9.969406623609086E+18</v>
      </c>
    </row>
    <row r="322" spans="4:13" ht="15" customHeight="1" x14ac:dyDescent="0.2">
      <c r="D322" s="130" t="b">
        <v>0</v>
      </c>
      <c r="E322" s="124" t="s">
        <v>92</v>
      </c>
      <c r="F322" s="125">
        <v>2</v>
      </c>
      <c r="G322" s="125">
        <v>37.909999999999997</v>
      </c>
      <c r="H322" s="123">
        <v>7.8799999999999995E-2</v>
      </c>
      <c r="I322" s="123">
        <v>33.979999999999997</v>
      </c>
      <c r="J322" s="123">
        <v>2008</v>
      </c>
      <c r="K322" s="132">
        <v>242</v>
      </c>
      <c r="L322" s="132">
        <v>0</v>
      </c>
      <c r="M322" s="132">
        <v>1.5792530105835921E+19</v>
      </c>
    </row>
    <row r="323" spans="4:13" ht="15" customHeight="1" x14ac:dyDescent="0.2">
      <c r="D323" s="130" t="b">
        <v>0</v>
      </c>
      <c r="E323" s="124" t="s">
        <v>92</v>
      </c>
      <c r="F323" s="125">
        <v>2</v>
      </c>
      <c r="G323" s="125">
        <v>262.709</v>
      </c>
      <c r="H323" s="123">
        <v>2.2999999999999998</v>
      </c>
      <c r="I323" s="123">
        <v>37.159999999999997</v>
      </c>
      <c r="J323" s="123">
        <v>2000</v>
      </c>
      <c r="K323" s="132">
        <v>243</v>
      </c>
      <c r="L323" s="132">
        <v>0</v>
      </c>
      <c r="M323" s="132">
        <v>1.6021572523285858E+19</v>
      </c>
    </row>
    <row r="324" spans="4:13" ht="15" customHeight="1" x14ac:dyDescent="0.2">
      <c r="D324" s="130" t="b">
        <v>0</v>
      </c>
      <c r="E324" s="124" t="s">
        <v>92</v>
      </c>
      <c r="F324" s="125">
        <v>2</v>
      </c>
      <c r="G324" s="125">
        <v>1708</v>
      </c>
      <c r="H324" s="123">
        <v>1.92</v>
      </c>
      <c r="I324" s="123">
        <v>37.159999999999997</v>
      </c>
      <c r="J324" s="123">
        <v>2002</v>
      </c>
      <c r="K324" s="132">
        <v>244</v>
      </c>
      <c r="L324" s="132">
        <v>0</v>
      </c>
      <c r="M324" s="132">
        <v>1.9277452175455114E+18</v>
      </c>
    </row>
    <row r="325" spans="4:13" ht="15" customHeight="1" x14ac:dyDescent="0.2">
      <c r="D325" s="130" t="b">
        <v>0</v>
      </c>
      <c r="E325" s="124" t="s">
        <v>92</v>
      </c>
      <c r="F325" s="125">
        <v>1</v>
      </c>
      <c r="G325" s="125">
        <v>471.6</v>
      </c>
      <c r="H325" s="123">
        <v>14</v>
      </c>
      <c r="I325" s="123">
        <v>300.3</v>
      </c>
      <c r="J325" s="123">
        <v>2005</v>
      </c>
      <c r="K325" s="132">
        <v>245</v>
      </c>
      <c r="L325" s="132">
        <v>0</v>
      </c>
      <c r="M325" s="132">
        <v>8.1799371460214336E+17</v>
      </c>
    </row>
    <row r="326" spans="4:13" ht="15" customHeight="1" x14ac:dyDescent="0.2">
      <c r="D326" s="130" t="b">
        <v>0</v>
      </c>
      <c r="E326" s="124" t="s">
        <v>92</v>
      </c>
      <c r="F326" s="125">
        <v>2</v>
      </c>
      <c r="G326" s="125">
        <v>14.182</v>
      </c>
      <c r="H326" s="123">
        <v>3.2500000000000001E-2</v>
      </c>
      <c r="I326" s="123">
        <v>28.6</v>
      </c>
      <c r="J326" s="123">
        <v>2011</v>
      </c>
      <c r="K326" s="132">
        <v>246</v>
      </c>
      <c r="L326" s="132">
        <v>0</v>
      </c>
      <c r="M326" s="132">
        <v>1.715731448819608E+19</v>
      </c>
    </row>
    <row r="327" spans="4:13" ht="15" customHeight="1" x14ac:dyDescent="0.2">
      <c r="D327" s="130" t="b">
        <v>0</v>
      </c>
      <c r="E327" s="124" t="s">
        <v>92</v>
      </c>
      <c r="F327" s="125">
        <v>2</v>
      </c>
      <c r="G327" s="125">
        <v>53.832000000000001</v>
      </c>
      <c r="H327" s="123">
        <v>3.5999999999999997E-2</v>
      </c>
      <c r="I327" s="123">
        <v>28.6</v>
      </c>
      <c r="J327" s="123">
        <v>2011</v>
      </c>
      <c r="K327" s="132">
        <v>247</v>
      </c>
      <c r="L327" s="132">
        <v>0</v>
      </c>
      <c r="M327" s="132">
        <v>7.7532490877434611E+17</v>
      </c>
    </row>
    <row r="328" spans="4:13" ht="15" customHeight="1" x14ac:dyDescent="0.2">
      <c r="D328" s="130" t="b">
        <v>0</v>
      </c>
      <c r="E328" s="124" t="s">
        <v>92</v>
      </c>
      <c r="F328" s="125">
        <v>2</v>
      </c>
      <c r="G328" s="125">
        <v>19.382000000000001</v>
      </c>
      <c r="H328" s="123">
        <v>0.86499999999999999</v>
      </c>
      <c r="I328" s="123">
        <v>66.89</v>
      </c>
      <c r="J328" s="123">
        <v>2013</v>
      </c>
      <c r="K328" s="132">
        <v>248</v>
      </c>
      <c r="L328" s="132">
        <v>0</v>
      </c>
      <c r="M328" s="132">
        <v>1.0297093949490551E+19</v>
      </c>
    </row>
    <row r="329" spans="4:13" ht="15" customHeight="1" x14ac:dyDescent="0.2">
      <c r="D329" s="130" t="b">
        <v>0</v>
      </c>
      <c r="E329" s="124" t="s">
        <v>92</v>
      </c>
      <c r="F329" s="125">
        <v>2</v>
      </c>
      <c r="G329" s="125">
        <v>931</v>
      </c>
      <c r="H329" s="123">
        <v>5.13</v>
      </c>
      <c r="I329" s="123">
        <v>66.89</v>
      </c>
      <c r="J329" s="123">
        <v>2013</v>
      </c>
      <c r="K329" s="132">
        <v>249</v>
      </c>
      <c r="L329" s="132">
        <v>0</v>
      </c>
      <c r="M329" s="132">
        <v>1.7046435943568269E+19</v>
      </c>
    </row>
    <row r="330" spans="4:13" ht="15" customHeight="1" x14ac:dyDescent="0.2">
      <c r="D330" s="130" t="b">
        <v>0</v>
      </c>
      <c r="E330" s="124" t="s">
        <v>92</v>
      </c>
      <c r="F330" s="125">
        <v>1</v>
      </c>
      <c r="G330" s="125">
        <v>4218</v>
      </c>
      <c r="H330" s="123">
        <v>1.88</v>
      </c>
      <c r="I330" s="123">
        <v>45.52</v>
      </c>
      <c r="J330" s="123">
        <v>2009</v>
      </c>
      <c r="K330" s="132">
        <v>250</v>
      </c>
      <c r="L330" s="132">
        <v>0</v>
      </c>
      <c r="M330" s="132">
        <v>8.7734539958857329E+18</v>
      </c>
    </row>
    <row r="331" spans="4:13" ht="15" customHeight="1" x14ac:dyDescent="0.2">
      <c r="D331" s="130" t="b">
        <v>0</v>
      </c>
      <c r="E331" s="124" t="s">
        <v>92</v>
      </c>
      <c r="F331" s="125">
        <v>1</v>
      </c>
      <c r="G331" s="125">
        <v>75.522999999999996</v>
      </c>
      <c r="H331" s="123">
        <v>0.26</v>
      </c>
      <c r="I331" s="123">
        <v>35.909999999999997</v>
      </c>
      <c r="J331" s="123">
        <v>2000</v>
      </c>
      <c r="K331" s="132">
        <v>251</v>
      </c>
      <c r="L331" s="132">
        <v>0</v>
      </c>
      <c r="M331" s="132">
        <v>5.2711441400000379E+18</v>
      </c>
    </row>
    <row r="332" spans="4:13" ht="15" customHeight="1" x14ac:dyDescent="0.2">
      <c r="D332" s="130" t="b">
        <v>0</v>
      </c>
      <c r="E332" s="124" t="s">
        <v>92</v>
      </c>
      <c r="F332" s="125">
        <v>1</v>
      </c>
      <c r="G332" s="125">
        <v>17.239999999999998</v>
      </c>
      <c r="H332" s="123">
        <v>6.9599999999999995E-2</v>
      </c>
      <c r="I332" s="123">
        <v>25.54</v>
      </c>
      <c r="J332" s="123">
        <v>2008</v>
      </c>
      <c r="K332" s="132">
        <v>252</v>
      </c>
      <c r="L332" s="132">
        <v>0</v>
      </c>
      <c r="M332" s="132">
        <v>6.5429444087840512E+18</v>
      </c>
    </row>
    <row r="333" spans="4:13" ht="15" customHeight="1" x14ac:dyDescent="0.2">
      <c r="D333" s="130" t="b">
        <v>0</v>
      </c>
      <c r="E333" s="124" t="s">
        <v>92</v>
      </c>
      <c r="F333" s="125">
        <v>1</v>
      </c>
      <c r="G333" s="125">
        <v>990</v>
      </c>
      <c r="H333" s="123">
        <v>4.4000000000000004</v>
      </c>
      <c r="I333" s="123">
        <v>59.84</v>
      </c>
      <c r="J333" s="123">
        <v>2009</v>
      </c>
      <c r="K333" s="132">
        <v>253</v>
      </c>
      <c r="L333" s="132">
        <v>0</v>
      </c>
      <c r="M333" s="132">
        <v>6.5536346590153165E+18</v>
      </c>
    </row>
    <row r="334" spans="4:13" ht="15" customHeight="1" x14ac:dyDescent="0.2">
      <c r="D334" s="130" t="b">
        <v>0</v>
      </c>
      <c r="E334" s="124" t="s">
        <v>92</v>
      </c>
      <c r="F334" s="125">
        <v>1</v>
      </c>
      <c r="G334" s="125">
        <v>465.1</v>
      </c>
      <c r="H334" s="123">
        <v>14.3</v>
      </c>
      <c r="I334" s="123">
        <v>50.18</v>
      </c>
      <c r="J334" s="123">
        <v>2009</v>
      </c>
      <c r="K334" s="132">
        <v>254</v>
      </c>
      <c r="L334" s="132">
        <v>0</v>
      </c>
      <c r="M334" s="132">
        <v>1.206202001413845E+19</v>
      </c>
    </row>
    <row r="335" spans="4:13" ht="15" customHeight="1" x14ac:dyDescent="0.2">
      <c r="D335" s="130" t="b">
        <v>0</v>
      </c>
      <c r="E335" s="124" t="s">
        <v>92</v>
      </c>
      <c r="F335" s="125">
        <v>1</v>
      </c>
      <c r="G335" s="125">
        <v>359.9</v>
      </c>
      <c r="H335" s="123">
        <v>4.5999999999999996</v>
      </c>
      <c r="I335" s="123"/>
      <c r="J335" s="123">
        <v>2007</v>
      </c>
      <c r="K335" s="132">
        <v>255</v>
      </c>
      <c r="L335" s="132">
        <v>1</v>
      </c>
      <c r="M335" s="132">
        <v>6.411525186512385E+18</v>
      </c>
    </row>
    <row r="336" spans="4:13" ht="15" customHeight="1" x14ac:dyDescent="0.2">
      <c r="D336" s="130" t="b">
        <v>0</v>
      </c>
      <c r="E336" s="124" t="s">
        <v>92</v>
      </c>
      <c r="F336" s="125">
        <v>1</v>
      </c>
      <c r="G336" s="125">
        <v>21.216629999999999</v>
      </c>
      <c r="H336" s="123"/>
      <c r="I336" s="123">
        <v>78.25</v>
      </c>
      <c r="J336" s="123">
        <v>2007</v>
      </c>
      <c r="K336" s="132">
        <v>256</v>
      </c>
      <c r="L336" s="132">
        <v>1</v>
      </c>
      <c r="M336" s="132">
        <v>7.214204831860823E+18</v>
      </c>
    </row>
    <row r="337" spans="4:13" ht="15" customHeight="1" x14ac:dyDescent="0.2">
      <c r="D337" s="130" t="b">
        <v>0</v>
      </c>
      <c r="E337" s="124" t="s">
        <v>92</v>
      </c>
      <c r="F337" s="125">
        <v>1</v>
      </c>
      <c r="G337" s="125">
        <v>772</v>
      </c>
      <c r="H337" s="123">
        <v>2.7</v>
      </c>
      <c r="I337" s="123">
        <v>127.88</v>
      </c>
      <c r="J337" s="123">
        <v>2011</v>
      </c>
      <c r="K337" s="132">
        <v>257</v>
      </c>
      <c r="L337" s="132">
        <v>0</v>
      </c>
      <c r="M337" s="132">
        <v>5.8178358850935009E+18</v>
      </c>
    </row>
    <row r="338" spans="4:13" ht="15" customHeight="1" x14ac:dyDescent="0.2">
      <c r="D338" s="130" t="b">
        <v>0</v>
      </c>
      <c r="E338" s="124" t="s">
        <v>92</v>
      </c>
      <c r="F338" s="125">
        <v>1</v>
      </c>
      <c r="G338" s="125">
        <v>466.2</v>
      </c>
      <c r="H338" s="123">
        <v>1.37</v>
      </c>
      <c r="I338" s="123">
        <v>22.38</v>
      </c>
      <c r="J338" s="123">
        <v>2003</v>
      </c>
      <c r="K338" s="132">
        <v>258</v>
      </c>
      <c r="L338" s="132">
        <v>0</v>
      </c>
      <c r="M338" s="132">
        <v>6.1080037865427528E+18</v>
      </c>
    </row>
    <row r="339" spans="4:13" ht="15" customHeight="1" x14ac:dyDescent="0.2">
      <c r="D339" s="130" t="b">
        <v>0</v>
      </c>
      <c r="E339" s="124" t="s">
        <v>92</v>
      </c>
      <c r="F339" s="125">
        <v>2</v>
      </c>
      <c r="G339" s="125">
        <v>11.849</v>
      </c>
      <c r="H339" s="123">
        <v>3.78E-2</v>
      </c>
      <c r="I339" s="123">
        <v>43.08</v>
      </c>
      <c r="J339" s="123">
        <v>2011</v>
      </c>
      <c r="K339" s="132">
        <v>259</v>
      </c>
      <c r="L339" s="132">
        <v>0</v>
      </c>
      <c r="M339" s="132">
        <v>1.1062440556085125E+19</v>
      </c>
    </row>
    <row r="340" spans="4:13" ht="15" customHeight="1" x14ac:dyDescent="0.2">
      <c r="D340" s="130" t="b">
        <v>0</v>
      </c>
      <c r="E340" s="124" t="s">
        <v>92</v>
      </c>
      <c r="F340" s="125">
        <v>2</v>
      </c>
      <c r="G340" s="125">
        <v>33.823</v>
      </c>
      <c r="H340" s="123">
        <v>4.2200000000000001E-2</v>
      </c>
      <c r="I340" s="123">
        <v>43.08</v>
      </c>
      <c r="J340" s="123">
        <v>2011</v>
      </c>
      <c r="K340" s="132">
        <v>260</v>
      </c>
      <c r="L340" s="132">
        <v>0</v>
      </c>
      <c r="M340" s="132">
        <v>9.4149695231664497E+18</v>
      </c>
    </row>
    <row r="341" spans="4:13" ht="15" customHeight="1" x14ac:dyDescent="0.2">
      <c r="D341" s="130" t="b">
        <v>0</v>
      </c>
      <c r="E341" s="124" t="s">
        <v>92</v>
      </c>
      <c r="F341" s="125">
        <v>1</v>
      </c>
      <c r="G341" s="125">
        <v>500</v>
      </c>
      <c r="H341" s="123">
        <v>1.07</v>
      </c>
      <c r="I341" s="123">
        <v>27.13</v>
      </c>
      <c r="J341" s="123">
        <v>2002</v>
      </c>
      <c r="K341" s="132">
        <v>261</v>
      </c>
      <c r="L341" s="132">
        <v>0</v>
      </c>
      <c r="M341" s="132">
        <v>1.0554462923701844E+19</v>
      </c>
    </row>
    <row r="342" spans="4:13" ht="15" customHeight="1" x14ac:dyDescent="0.2">
      <c r="D342" s="130" t="b">
        <v>0</v>
      </c>
      <c r="E342" s="124" t="s">
        <v>92</v>
      </c>
      <c r="F342" s="125">
        <v>3</v>
      </c>
      <c r="G342" s="125">
        <v>18.315000000000001</v>
      </c>
      <c r="H342" s="123">
        <v>8.5000000000000006E-3</v>
      </c>
      <c r="I342" s="123">
        <v>6.06</v>
      </c>
      <c r="J342" s="123">
        <v>2011</v>
      </c>
      <c r="K342" s="132">
        <v>262</v>
      </c>
      <c r="L342" s="132">
        <v>0</v>
      </c>
      <c r="M342" s="132">
        <v>6.6659494448712079E+18</v>
      </c>
    </row>
    <row r="343" spans="4:13" ht="15" customHeight="1" x14ac:dyDescent="0.2">
      <c r="D343" s="130" t="b">
        <v>0</v>
      </c>
      <c r="E343" s="124" t="s">
        <v>92</v>
      </c>
      <c r="F343" s="125">
        <v>3</v>
      </c>
      <c r="G343" s="125">
        <v>40.113999999999997</v>
      </c>
      <c r="H343" s="123">
        <v>7.5500000000000003E-3</v>
      </c>
      <c r="I343" s="123">
        <v>6.06</v>
      </c>
      <c r="J343" s="123">
        <v>2011</v>
      </c>
      <c r="K343" s="132">
        <v>263</v>
      </c>
      <c r="L343" s="132">
        <v>0</v>
      </c>
      <c r="M343" s="132">
        <v>9.4225711274739159E+18</v>
      </c>
    </row>
    <row r="344" spans="4:13" ht="15" customHeight="1" x14ac:dyDescent="0.2">
      <c r="D344" s="130" t="b">
        <v>0</v>
      </c>
      <c r="E344" s="124" t="s">
        <v>92</v>
      </c>
      <c r="F344" s="125">
        <v>3</v>
      </c>
      <c r="G344" s="125">
        <v>90.308999999999997</v>
      </c>
      <c r="H344" s="123">
        <v>1.5100000000000001E-2</v>
      </c>
      <c r="I344" s="123">
        <v>6.06</v>
      </c>
      <c r="J344" s="123">
        <v>2011</v>
      </c>
      <c r="K344" s="132">
        <v>264</v>
      </c>
      <c r="L344" s="132">
        <v>0</v>
      </c>
      <c r="M344" s="132">
        <v>7.0546358153060782E+18</v>
      </c>
    </row>
    <row r="345" spans="4:13" ht="15" customHeight="1" x14ac:dyDescent="0.2">
      <c r="D345" s="130" t="b">
        <v>0</v>
      </c>
      <c r="E345" s="124" t="s">
        <v>92</v>
      </c>
      <c r="F345" s="125">
        <v>2</v>
      </c>
      <c r="G345" s="125">
        <v>29.15</v>
      </c>
      <c r="H345" s="123">
        <v>3.7900000000000003E-2</v>
      </c>
      <c r="I345" s="123">
        <v>35.89</v>
      </c>
      <c r="J345" s="123">
        <v>2011</v>
      </c>
      <c r="K345" s="132">
        <v>265</v>
      </c>
      <c r="L345" s="132">
        <v>0</v>
      </c>
      <c r="M345" s="132">
        <v>4.1715552891655898E+17</v>
      </c>
    </row>
    <row r="346" spans="4:13" ht="15" customHeight="1" x14ac:dyDescent="0.2">
      <c r="D346" s="130" t="b">
        <v>0</v>
      </c>
      <c r="E346" s="124" t="s">
        <v>92</v>
      </c>
      <c r="F346" s="125">
        <v>2</v>
      </c>
      <c r="G346" s="125">
        <v>85.131</v>
      </c>
      <c r="H346" s="123">
        <v>4.9599999999999998E-2</v>
      </c>
      <c r="I346" s="123">
        <v>35.89</v>
      </c>
      <c r="J346" s="123">
        <v>2011</v>
      </c>
      <c r="K346" s="132">
        <v>266</v>
      </c>
      <c r="L346" s="132">
        <v>0</v>
      </c>
      <c r="M346" s="132">
        <v>9.7100382216973271E+18</v>
      </c>
    </row>
    <row r="347" spans="4:13" ht="15" customHeight="1" x14ac:dyDescent="0.2">
      <c r="D347" s="130" t="b">
        <v>0</v>
      </c>
      <c r="E347" s="124" t="s">
        <v>92</v>
      </c>
      <c r="F347" s="125">
        <v>1</v>
      </c>
      <c r="G347" s="125">
        <v>591.9</v>
      </c>
      <c r="H347" s="123">
        <v>1.9</v>
      </c>
      <c r="I347" s="123">
        <v>36.020000000000003</v>
      </c>
      <c r="J347" s="123">
        <v>2006</v>
      </c>
      <c r="K347" s="132">
        <v>267</v>
      </c>
      <c r="L347" s="132">
        <v>0</v>
      </c>
      <c r="M347" s="132">
        <v>8.3410300303476365E+17</v>
      </c>
    </row>
    <row r="348" spans="4:13" ht="15" customHeight="1" x14ac:dyDescent="0.2">
      <c r="D348" s="130" t="b">
        <v>0</v>
      </c>
      <c r="E348" s="124" t="s">
        <v>92</v>
      </c>
      <c r="F348" s="125">
        <v>1</v>
      </c>
      <c r="G348" s="125">
        <v>380.85</v>
      </c>
      <c r="H348" s="123">
        <v>1.99</v>
      </c>
      <c r="I348" s="123">
        <v>44.5</v>
      </c>
      <c r="J348" s="123">
        <v>2008</v>
      </c>
      <c r="K348" s="132">
        <v>268</v>
      </c>
      <c r="L348" s="132">
        <v>0</v>
      </c>
      <c r="M348" s="132">
        <v>5.5793492878607677E+18</v>
      </c>
    </row>
    <row r="349" spans="4:13" ht="15" customHeight="1" x14ac:dyDescent="0.2">
      <c r="D349" s="130" t="b">
        <v>0</v>
      </c>
      <c r="E349" s="124" t="s">
        <v>92</v>
      </c>
      <c r="F349" s="125">
        <v>2</v>
      </c>
      <c r="G349" s="125">
        <v>22.655999999999999</v>
      </c>
      <c r="H349" s="123">
        <v>3.2199999999999999E-2</v>
      </c>
      <c r="I349" s="123">
        <v>32.31</v>
      </c>
      <c r="J349" s="123">
        <v>2011</v>
      </c>
      <c r="K349" s="132">
        <v>269</v>
      </c>
      <c r="L349" s="132">
        <v>0</v>
      </c>
      <c r="M349" s="132">
        <v>4.6087661633100754E+18</v>
      </c>
    </row>
    <row r="350" spans="4:13" ht="15" customHeight="1" x14ac:dyDescent="0.2">
      <c r="D350" s="130" t="b">
        <v>0</v>
      </c>
      <c r="E350" s="124" t="s">
        <v>92</v>
      </c>
      <c r="F350" s="125">
        <v>2</v>
      </c>
      <c r="G350" s="125">
        <v>53.881</v>
      </c>
      <c r="H350" s="123">
        <v>6.472E-2</v>
      </c>
      <c r="I350" s="123">
        <v>32.31</v>
      </c>
      <c r="J350" s="123">
        <v>2011</v>
      </c>
      <c r="K350" s="132">
        <v>270</v>
      </c>
      <c r="L350" s="132">
        <v>0</v>
      </c>
      <c r="M350" s="132">
        <v>5.448099149682261E+18</v>
      </c>
    </row>
    <row r="351" spans="4:13" ht="15" customHeight="1" x14ac:dyDescent="0.2">
      <c r="D351" s="130" t="b">
        <v>0</v>
      </c>
      <c r="E351" s="124" t="s">
        <v>92</v>
      </c>
      <c r="F351" s="125">
        <v>1</v>
      </c>
      <c r="G351" s="125">
        <v>1214</v>
      </c>
      <c r="H351" s="123">
        <v>1.5</v>
      </c>
      <c r="I351" s="123">
        <v>89.13</v>
      </c>
      <c r="J351" s="123">
        <v>2006</v>
      </c>
      <c r="K351" s="132">
        <v>271</v>
      </c>
      <c r="L351" s="132">
        <v>0</v>
      </c>
      <c r="M351" s="132">
        <v>6.7103277264746865E+18</v>
      </c>
    </row>
    <row r="352" spans="4:13" ht="15" customHeight="1" x14ac:dyDescent="0.2">
      <c r="D352" s="130" t="b">
        <v>0</v>
      </c>
      <c r="E352" s="124" t="s">
        <v>92</v>
      </c>
      <c r="F352" s="125">
        <v>1</v>
      </c>
      <c r="G352" s="125">
        <v>738.45899999999995</v>
      </c>
      <c r="H352" s="123">
        <v>2.61</v>
      </c>
      <c r="I352" s="123">
        <v>34.6</v>
      </c>
      <c r="J352" s="123">
        <v>2001</v>
      </c>
      <c r="K352" s="132">
        <v>272</v>
      </c>
      <c r="L352" s="132">
        <v>0</v>
      </c>
      <c r="M352" s="132">
        <v>1.3899247302420701E+17</v>
      </c>
    </row>
    <row r="353" spans="4:13" ht="15" customHeight="1" x14ac:dyDescent="0.2">
      <c r="D353" s="130" t="b">
        <v>0</v>
      </c>
      <c r="E353" s="124" t="s">
        <v>92</v>
      </c>
      <c r="F353" s="125">
        <v>1</v>
      </c>
      <c r="G353" s="125">
        <v>528.07000000000005</v>
      </c>
      <c r="H353" s="123">
        <v>13.65</v>
      </c>
      <c r="I353" s="123">
        <v>31.79</v>
      </c>
      <c r="J353" s="123">
        <v>2011</v>
      </c>
      <c r="K353" s="132">
        <v>273</v>
      </c>
      <c r="L353" s="132">
        <v>0</v>
      </c>
      <c r="M353" s="132">
        <v>4.9177839748108022E+18</v>
      </c>
    </row>
    <row r="354" spans="4:13" ht="15" customHeight="1" x14ac:dyDescent="0.2">
      <c r="D354" s="130" t="b">
        <v>0</v>
      </c>
      <c r="E354" s="124" t="s">
        <v>92</v>
      </c>
      <c r="F354" s="125">
        <v>1</v>
      </c>
      <c r="G354" s="125">
        <v>1561</v>
      </c>
      <c r="H354" s="123">
        <v>7.71</v>
      </c>
      <c r="I354" s="123">
        <v>51.97</v>
      </c>
      <c r="J354" s="123">
        <v>2003</v>
      </c>
      <c r="K354" s="132">
        <v>274</v>
      </c>
      <c r="L354" s="132">
        <v>0</v>
      </c>
      <c r="M354" s="132">
        <v>1.4800854669885076E+18</v>
      </c>
    </row>
    <row r="355" spans="4:13" ht="15" customHeight="1" x14ac:dyDescent="0.2">
      <c r="D355" s="130" t="b">
        <v>0</v>
      </c>
      <c r="E355" s="124" t="s">
        <v>92</v>
      </c>
      <c r="F355" s="125">
        <v>1</v>
      </c>
      <c r="G355" s="125">
        <v>3668</v>
      </c>
      <c r="H355" s="123">
        <v>4.01</v>
      </c>
      <c r="I355" s="123">
        <v>46.51</v>
      </c>
      <c r="J355" s="123">
        <v>2006</v>
      </c>
      <c r="K355" s="132">
        <v>275</v>
      </c>
      <c r="L355" s="132">
        <v>0</v>
      </c>
      <c r="M355" s="132">
        <v>1.7686342182347639E+19</v>
      </c>
    </row>
    <row r="356" spans="4:13" ht="15" customHeight="1" x14ac:dyDescent="0.2">
      <c r="D356" s="130" t="b">
        <v>0</v>
      </c>
      <c r="E356" s="124" t="s">
        <v>92</v>
      </c>
      <c r="F356" s="125">
        <v>1</v>
      </c>
      <c r="G356" s="125">
        <v>1845</v>
      </c>
      <c r="H356" s="123">
        <v>0.95</v>
      </c>
      <c r="I356" s="123">
        <v>56.05</v>
      </c>
      <c r="J356" s="123">
        <v>2010</v>
      </c>
      <c r="K356" s="132">
        <v>276</v>
      </c>
      <c r="L356" s="132">
        <v>0</v>
      </c>
      <c r="M356" s="132">
        <v>1.7830277874778112E+19</v>
      </c>
    </row>
    <row r="357" spans="4:13" ht="15" customHeight="1" x14ac:dyDescent="0.2">
      <c r="D357" s="130" t="b">
        <v>0</v>
      </c>
      <c r="E357" s="124" t="s">
        <v>92</v>
      </c>
      <c r="F357" s="125">
        <v>1</v>
      </c>
      <c r="G357" s="125">
        <v>423.84100000000001</v>
      </c>
      <c r="H357" s="123">
        <v>1.28</v>
      </c>
      <c r="I357" s="123">
        <v>18.239999999999998</v>
      </c>
      <c r="J357" s="123">
        <v>2000</v>
      </c>
      <c r="K357" s="132">
        <v>277</v>
      </c>
      <c r="L357" s="132">
        <v>0</v>
      </c>
      <c r="M357" s="132">
        <v>7.9377500672198728E+18</v>
      </c>
    </row>
    <row r="358" spans="4:13" ht="15" customHeight="1" x14ac:dyDescent="0.2">
      <c r="D358" s="130" t="b">
        <v>0</v>
      </c>
      <c r="E358" s="124" t="s">
        <v>92</v>
      </c>
      <c r="F358" s="125">
        <v>1</v>
      </c>
      <c r="G358" s="125">
        <v>2208</v>
      </c>
      <c r="H358" s="123">
        <v>1.45</v>
      </c>
      <c r="I358" s="123">
        <v>44.54</v>
      </c>
      <c r="J358" s="123">
        <v>2012</v>
      </c>
      <c r="K358" s="132">
        <v>278</v>
      </c>
      <c r="L358" s="132">
        <v>0</v>
      </c>
      <c r="M358" s="132">
        <v>1.823583185969296E+19</v>
      </c>
    </row>
    <row r="359" spans="4:13" ht="15" customHeight="1" x14ac:dyDescent="0.2">
      <c r="D359" s="130" t="b">
        <v>0</v>
      </c>
      <c r="E359" s="124" t="s">
        <v>92</v>
      </c>
      <c r="F359" s="125">
        <v>1</v>
      </c>
      <c r="G359" s="125">
        <v>17.991</v>
      </c>
      <c r="H359" s="123">
        <v>0.62</v>
      </c>
      <c r="I359" s="123">
        <v>42.37</v>
      </c>
      <c r="J359" s="123">
        <v>2005</v>
      </c>
      <c r="K359" s="132">
        <v>279</v>
      </c>
      <c r="L359" s="132">
        <v>0</v>
      </c>
      <c r="M359" s="132">
        <v>5.1279886952847165E+18</v>
      </c>
    </row>
    <row r="360" spans="4:13" ht="15" customHeight="1" x14ac:dyDescent="0.2">
      <c r="D360" s="130" t="b">
        <v>0</v>
      </c>
      <c r="E360" s="124" t="s">
        <v>92</v>
      </c>
      <c r="F360" s="125">
        <v>1</v>
      </c>
      <c r="G360" s="125">
        <v>1117</v>
      </c>
      <c r="H360" s="123">
        <v>1.1599999999999999</v>
      </c>
      <c r="I360" s="123">
        <v>56.18</v>
      </c>
      <c r="J360" s="123">
        <v>2010</v>
      </c>
      <c r="K360" s="132">
        <v>280</v>
      </c>
      <c r="L360" s="132">
        <v>0</v>
      </c>
      <c r="M360" s="132">
        <v>6.2319784443307162E+18</v>
      </c>
    </row>
    <row r="361" spans="4:13" ht="15" customHeight="1" x14ac:dyDescent="0.2">
      <c r="D361" s="130" t="b">
        <v>0</v>
      </c>
      <c r="E361" s="124" t="s">
        <v>92</v>
      </c>
      <c r="F361" s="125">
        <v>1</v>
      </c>
      <c r="G361" s="125">
        <v>385.9</v>
      </c>
      <c r="H361" s="123">
        <v>5.59</v>
      </c>
      <c r="I361" s="123">
        <v>39.56</v>
      </c>
      <c r="J361" s="123">
        <v>2001</v>
      </c>
      <c r="K361" s="132">
        <v>281</v>
      </c>
      <c r="L361" s="132">
        <v>0</v>
      </c>
      <c r="M361" s="132">
        <v>7.9079981306717307E+18</v>
      </c>
    </row>
    <row r="362" spans="4:13" ht="15" customHeight="1" x14ac:dyDescent="0.2">
      <c r="D362" s="130" t="b">
        <v>0</v>
      </c>
      <c r="E362" s="124" t="s">
        <v>92</v>
      </c>
      <c r="F362" s="125">
        <v>1</v>
      </c>
      <c r="G362" s="125">
        <v>387.1</v>
      </c>
      <c r="H362" s="123">
        <v>1.7</v>
      </c>
      <c r="I362" s="123">
        <v>168.92</v>
      </c>
      <c r="J362" s="123">
        <v>2011</v>
      </c>
      <c r="K362" s="132">
        <v>282</v>
      </c>
      <c r="L362" s="132">
        <v>0</v>
      </c>
      <c r="M362" s="132">
        <v>1.5449049211810648E+19</v>
      </c>
    </row>
    <row r="363" spans="4:13" ht="15" customHeight="1" x14ac:dyDescent="0.2">
      <c r="D363" s="130" t="b">
        <v>0</v>
      </c>
      <c r="E363" s="124" t="s">
        <v>92</v>
      </c>
      <c r="F363" s="125">
        <v>1</v>
      </c>
      <c r="G363" s="125">
        <v>2819.654</v>
      </c>
      <c r="H363" s="123">
        <v>9.17</v>
      </c>
      <c r="I363" s="123">
        <v>54.71</v>
      </c>
      <c r="J363" s="123">
        <v>2002</v>
      </c>
      <c r="K363" s="132">
        <v>283</v>
      </c>
      <c r="L363" s="132">
        <v>0</v>
      </c>
      <c r="M363" s="132">
        <v>2.9619774638289388E+18</v>
      </c>
    </row>
    <row r="364" spans="4:13" ht="15" customHeight="1" x14ac:dyDescent="0.2">
      <c r="D364" s="130" t="b">
        <v>0</v>
      </c>
      <c r="E364" s="124" t="s">
        <v>92</v>
      </c>
      <c r="F364" s="125">
        <v>1</v>
      </c>
      <c r="G364" s="125">
        <v>1159.2</v>
      </c>
      <c r="H364" s="123">
        <v>1.373</v>
      </c>
      <c r="I364" s="123">
        <v>26.5</v>
      </c>
      <c r="J364" s="123">
        <v>2009</v>
      </c>
      <c r="K364" s="132">
        <v>284</v>
      </c>
      <c r="L364" s="132">
        <v>0</v>
      </c>
      <c r="M364" s="132">
        <v>1.3235218259745067E+19</v>
      </c>
    </row>
    <row r="365" spans="4:13" ht="15" customHeight="1" x14ac:dyDescent="0.2">
      <c r="D365" s="130" t="b">
        <v>0</v>
      </c>
      <c r="E365" s="124" t="s">
        <v>92</v>
      </c>
      <c r="F365" s="125">
        <v>1</v>
      </c>
      <c r="G365" s="125">
        <v>912</v>
      </c>
      <c r="H365" s="123">
        <v>1.8</v>
      </c>
      <c r="I365" s="123">
        <v>121.07</v>
      </c>
      <c r="J365" s="123">
        <v>2011</v>
      </c>
      <c r="K365" s="132">
        <v>285</v>
      </c>
      <c r="L365" s="132">
        <v>0</v>
      </c>
      <c r="M365" s="132">
        <v>1.6058082553339011E+19</v>
      </c>
    </row>
    <row r="366" spans="4:13" ht="15" customHeight="1" x14ac:dyDescent="0.2">
      <c r="D366" s="130" t="b">
        <v>0</v>
      </c>
      <c r="E366" s="124" t="s">
        <v>92</v>
      </c>
      <c r="F366" s="125">
        <v>1</v>
      </c>
      <c r="G366" s="125">
        <v>466</v>
      </c>
      <c r="H366" s="123">
        <v>0.5</v>
      </c>
      <c r="I366" s="123">
        <v>53.82</v>
      </c>
      <c r="J366" s="123">
        <v>2010</v>
      </c>
      <c r="K366" s="132">
        <v>286</v>
      </c>
      <c r="L366" s="132">
        <v>0</v>
      </c>
      <c r="M366" s="132">
        <v>1.6060138992552368E+19</v>
      </c>
    </row>
    <row r="367" spans="4:13" ht="15" customHeight="1" x14ac:dyDescent="0.2">
      <c r="D367" s="130" t="b">
        <v>0</v>
      </c>
      <c r="E367" s="124" t="s">
        <v>92</v>
      </c>
      <c r="F367" s="125">
        <v>3</v>
      </c>
      <c r="G367" s="125">
        <v>16.545999999999999</v>
      </c>
      <c r="H367" s="123">
        <v>3.6299999999999999E-2</v>
      </c>
      <c r="I367" s="123">
        <v>38.01</v>
      </c>
      <c r="J367" s="123">
        <v>2011</v>
      </c>
      <c r="K367" s="132">
        <v>287</v>
      </c>
      <c r="L367" s="132">
        <v>0</v>
      </c>
      <c r="M367" s="132">
        <v>1.6493236937566634E+19</v>
      </c>
    </row>
    <row r="368" spans="4:13" ht="15" customHeight="1" x14ac:dyDescent="0.2">
      <c r="D368" s="130" t="b">
        <v>0</v>
      </c>
      <c r="E368" s="124" t="s">
        <v>92</v>
      </c>
      <c r="F368" s="125">
        <v>3</v>
      </c>
      <c r="G368" s="125">
        <v>51.283999999999999</v>
      </c>
      <c r="H368" s="123">
        <v>4.9799999999999997E-2</v>
      </c>
      <c r="I368" s="123">
        <v>38.01</v>
      </c>
      <c r="J368" s="123">
        <v>2011</v>
      </c>
      <c r="K368" s="132">
        <v>288</v>
      </c>
      <c r="L368" s="132">
        <v>0</v>
      </c>
      <c r="M368" s="132">
        <v>3.2088344379007501E+17</v>
      </c>
    </row>
    <row r="369" spans="4:13" ht="15" customHeight="1" x14ac:dyDescent="0.2">
      <c r="D369" s="130" t="b">
        <v>0</v>
      </c>
      <c r="E369" s="124" t="s">
        <v>92</v>
      </c>
      <c r="F369" s="125">
        <v>3</v>
      </c>
      <c r="G369" s="125">
        <v>274.49</v>
      </c>
      <c r="H369" s="123">
        <v>5.1900000000000002E-2</v>
      </c>
      <c r="I369" s="123">
        <v>38.01</v>
      </c>
      <c r="J369" s="123">
        <v>2011</v>
      </c>
      <c r="K369" s="132">
        <v>289</v>
      </c>
      <c r="L369" s="132">
        <v>0</v>
      </c>
      <c r="M369" s="132">
        <v>9.8454677566999532E+18</v>
      </c>
    </row>
    <row r="370" spans="4:13" ht="15" customHeight="1" x14ac:dyDescent="0.2">
      <c r="D370" s="130" t="b">
        <v>0</v>
      </c>
      <c r="E370" s="124" t="s">
        <v>92</v>
      </c>
      <c r="F370" s="125">
        <v>1</v>
      </c>
      <c r="G370" s="125">
        <v>326.60000000000002</v>
      </c>
      <c r="H370" s="123">
        <v>1.3</v>
      </c>
      <c r="I370" s="123">
        <v>136.80000000000001</v>
      </c>
      <c r="J370" s="123">
        <v>2011</v>
      </c>
      <c r="K370" s="132">
        <v>290</v>
      </c>
      <c r="L370" s="132">
        <v>0</v>
      </c>
      <c r="M370" s="132">
        <v>1.5683355899387159E+19</v>
      </c>
    </row>
    <row r="371" spans="4:13" ht="15" customHeight="1" x14ac:dyDescent="0.2">
      <c r="D371" s="130" t="b">
        <v>0</v>
      </c>
      <c r="E371" s="124" t="s">
        <v>92</v>
      </c>
      <c r="F371" s="125">
        <v>1</v>
      </c>
      <c r="G371" s="125">
        <v>18.178999999999998</v>
      </c>
      <c r="H371" s="123">
        <v>0.33</v>
      </c>
      <c r="I371" s="123">
        <v>86.88</v>
      </c>
      <c r="J371" s="123">
        <v>2006</v>
      </c>
      <c r="K371" s="132">
        <v>291</v>
      </c>
      <c r="L371" s="132">
        <v>0</v>
      </c>
      <c r="M371" s="132">
        <v>1.4438424806739081E+19</v>
      </c>
    </row>
    <row r="372" spans="4:13" ht="15" customHeight="1" x14ac:dyDescent="0.2">
      <c r="D372" s="130" t="b">
        <v>0</v>
      </c>
      <c r="E372" s="124" t="s">
        <v>92</v>
      </c>
      <c r="F372" s="125">
        <v>1</v>
      </c>
      <c r="G372" s="125">
        <v>157.54</v>
      </c>
      <c r="H372" s="123">
        <v>3.04</v>
      </c>
      <c r="I372" s="123">
        <v>117.37</v>
      </c>
      <c r="J372" s="123">
        <v>2009</v>
      </c>
      <c r="K372" s="132">
        <v>292</v>
      </c>
      <c r="L372" s="132">
        <v>0</v>
      </c>
      <c r="M372" s="132">
        <v>5.0457192779884605E+18</v>
      </c>
    </row>
    <row r="373" spans="4:13" ht="15" customHeight="1" x14ac:dyDescent="0.2">
      <c r="D373" s="130" t="b">
        <v>0</v>
      </c>
      <c r="E373" s="124" t="s">
        <v>92</v>
      </c>
      <c r="F373" s="125">
        <v>1</v>
      </c>
      <c r="G373" s="125">
        <v>1049</v>
      </c>
      <c r="H373" s="123">
        <v>0.79</v>
      </c>
      <c r="I373" s="123">
        <v>45.01</v>
      </c>
      <c r="J373" s="123">
        <v>2009</v>
      </c>
      <c r="K373" s="132">
        <v>293</v>
      </c>
      <c r="L373" s="132">
        <v>0</v>
      </c>
      <c r="M373" s="132">
        <v>1.4016469947060355E+19</v>
      </c>
    </row>
    <row r="374" spans="4:13" ht="15" customHeight="1" x14ac:dyDescent="0.2">
      <c r="D374" s="130" t="b">
        <v>0</v>
      </c>
      <c r="E374" s="124" t="s">
        <v>92</v>
      </c>
      <c r="F374" s="125">
        <v>1</v>
      </c>
      <c r="G374" s="125">
        <v>388</v>
      </c>
      <c r="H374" s="123">
        <v>9.1</v>
      </c>
      <c r="I374" s="123">
        <v>20.98</v>
      </c>
      <c r="J374" s="123">
        <v>2005</v>
      </c>
      <c r="K374" s="132">
        <v>294</v>
      </c>
      <c r="L374" s="132">
        <v>0</v>
      </c>
      <c r="M374" s="132">
        <v>1.2184042052646723E+18</v>
      </c>
    </row>
    <row r="375" spans="4:13" ht="15" customHeight="1" x14ac:dyDescent="0.2">
      <c r="D375" s="130" t="b">
        <v>0</v>
      </c>
      <c r="E375" s="124" t="s">
        <v>92</v>
      </c>
      <c r="F375" s="125">
        <v>1</v>
      </c>
      <c r="G375" s="125">
        <v>363.2</v>
      </c>
      <c r="H375" s="123"/>
      <c r="I375" s="123">
        <v>37.78</v>
      </c>
      <c r="J375" s="123">
        <v>2010</v>
      </c>
      <c r="K375" s="132">
        <v>295</v>
      </c>
      <c r="L375" s="132">
        <v>1</v>
      </c>
      <c r="M375" s="132">
        <v>1.2820587740709661E+19</v>
      </c>
    </row>
    <row r="376" spans="4:13" ht="15" customHeight="1" x14ac:dyDescent="0.2">
      <c r="D376" s="130" t="b">
        <v>0</v>
      </c>
      <c r="E376" s="124" t="s">
        <v>92</v>
      </c>
      <c r="F376" s="125">
        <v>3</v>
      </c>
      <c r="G376" s="125">
        <v>154.46</v>
      </c>
      <c r="H376" s="123">
        <v>0.61</v>
      </c>
      <c r="I376" s="123">
        <v>33.24</v>
      </c>
      <c r="J376" s="123">
        <v>2002</v>
      </c>
      <c r="K376" s="132">
        <v>296</v>
      </c>
      <c r="L376" s="132">
        <v>0</v>
      </c>
      <c r="M376" s="132">
        <v>6.7901495121809029E+18</v>
      </c>
    </row>
    <row r="377" spans="4:13" ht="15" customHeight="1" x14ac:dyDescent="0.2">
      <c r="D377" s="130" t="b">
        <v>0</v>
      </c>
      <c r="E377" s="124" t="s">
        <v>92</v>
      </c>
      <c r="F377" s="125">
        <v>3</v>
      </c>
      <c r="G377" s="125">
        <v>2295</v>
      </c>
      <c r="H377" s="123">
        <v>0.68300000000000005</v>
      </c>
      <c r="I377" s="123">
        <v>33.24</v>
      </c>
      <c r="J377" s="123">
        <v>2002</v>
      </c>
      <c r="K377" s="132">
        <v>297</v>
      </c>
      <c r="L377" s="132">
        <v>0</v>
      </c>
      <c r="M377" s="132">
        <v>1.4376420214762783E+18</v>
      </c>
    </row>
    <row r="378" spans="4:13" ht="15" customHeight="1" x14ac:dyDescent="0.2">
      <c r="D378" s="130" t="b">
        <v>0</v>
      </c>
      <c r="E378" s="124" t="s">
        <v>92</v>
      </c>
      <c r="F378" s="125">
        <v>3</v>
      </c>
      <c r="G378" s="125">
        <v>843.6</v>
      </c>
      <c r="H378" s="123">
        <v>0.624</v>
      </c>
      <c r="I378" s="123">
        <v>33.24</v>
      </c>
      <c r="J378" s="123">
        <v>2005</v>
      </c>
      <c r="K378" s="132">
        <v>298</v>
      </c>
      <c r="L378" s="132">
        <v>0</v>
      </c>
      <c r="M378" s="132">
        <v>2.8348137100706877E+18</v>
      </c>
    </row>
    <row r="379" spans="4:13" ht="15" customHeight="1" x14ac:dyDescent="0.2">
      <c r="D379" s="130" t="b">
        <v>0</v>
      </c>
      <c r="E379" s="124" t="s">
        <v>92</v>
      </c>
      <c r="F379" s="125">
        <v>1</v>
      </c>
      <c r="G379" s="125">
        <v>2063.8180000000002</v>
      </c>
      <c r="H379" s="123">
        <v>10.35</v>
      </c>
      <c r="I379" s="123">
        <v>18.21</v>
      </c>
      <c r="J379" s="123">
        <v>2001</v>
      </c>
      <c r="K379" s="132">
        <v>299</v>
      </c>
      <c r="L379" s="132">
        <v>0</v>
      </c>
      <c r="M379" s="132">
        <v>3.0795343388674785E+18</v>
      </c>
    </row>
    <row r="380" spans="4:13" ht="15" customHeight="1" x14ac:dyDescent="0.2">
      <c r="D380" s="130" t="b">
        <v>0</v>
      </c>
      <c r="E380" s="124" t="s">
        <v>92</v>
      </c>
      <c r="F380" s="125">
        <v>2</v>
      </c>
      <c r="G380" s="125">
        <v>55</v>
      </c>
      <c r="H380" s="123">
        <v>2.2999999999999998</v>
      </c>
      <c r="I380" s="123">
        <v>42.88</v>
      </c>
      <c r="J380" s="123">
        <v>2004</v>
      </c>
      <c r="K380" s="132">
        <v>300</v>
      </c>
      <c r="L380" s="132">
        <v>0</v>
      </c>
      <c r="M380" s="132">
        <v>5.2974483466212106E+18</v>
      </c>
    </row>
    <row r="381" spans="4:13" ht="15" customHeight="1" x14ac:dyDescent="0.2">
      <c r="D381" s="130" t="b">
        <v>0</v>
      </c>
      <c r="E381" s="124" t="s">
        <v>92</v>
      </c>
      <c r="F381" s="125">
        <v>2</v>
      </c>
      <c r="G381" s="125">
        <v>2720</v>
      </c>
      <c r="H381" s="123">
        <v>3.3660000000000001</v>
      </c>
      <c r="I381" s="123">
        <v>42.88</v>
      </c>
      <c r="J381" s="123">
        <v>2012</v>
      </c>
      <c r="K381" s="132">
        <v>301</v>
      </c>
      <c r="L381" s="132">
        <v>0</v>
      </c>
      <c r="M381" s="132">
        <v>1.0858826032003486E+19</v>
      </c>
    </row>
    <row r="382" spans="4:13" ht="15" customHeight="1" x14ac:dyDescent="0.2">
      <c r="D382" s="130" t="b">
        <v>0</v>
      </c>
      <c r="E382" s="124" t="s">
        <v>92</v>
      </c>
      <c r="F382" s="125">
        <v>3</v>
      </c>
      <c r="G382" s="125">
        <v>5.6363000000000003</v>
      </c>
      <c r="H382" s="123">
        <v>1.17E-2</v>
      </c>
      <c r="I382" s="123">
        <v>25.59</v>
      </c>
      <c r="J382" s="123">
        <v>2011</v>
      </c>
      <c r="K382" s="132">
        <v>302</v>
      </c>
      <c r="L382" s="132">
        <v>0</v>
      </c>
      <c r="M382" s="132">
        <v>3.6577156300698363E+18</v>
      </c>
    </row>
    <row r="383" spans="4:13" ht="15" customHeight="1" x14ac:dyDescent="0.2">
      <c r="D383" s="130" t="b">
        <v>0</v>
      </c>
      <c r="E383" s="124" t="s">
        <v>92</v>
      </c>
      <c r="F383" s="125">
        <v>3</v>
      </c>
      <c r="G383" s="125">
        <v>14.025</v>
      </c>
      <c r="H383" s="123">
        <v>1.8700000000000001E-2</v>
      </c>
      <c r="I383" s="123">
        <v>25.59</v>
      </c>
      <c r="J383" s="123">
        <v>2011</v>
      </c>
      <c r="K383" s="132">
        <v>303</v>
      </c>
      <c r="L383" s="132">
        <v>0</v>
      </c>
      <c r="M383" s="132">
        <v>1.2741952160595769E+19</v>
      </c>
    </row>
    <row r="384" spans="4:13" ht="15" customHeight="1" x14ac:dyDescent="0.2">
      <c r="D384" s="130" t="b">
        <v>0</v>
      </c>
      <c r="E384" s="124" t="s">
        <v>92</v>
      </c>
      <c r="F384" s="125">
        <v>3</v>
      </c>
      <c r="G384" s="125">
        <v>33.941000000000003</v>
      </c>
      <c r="H384" s="123">
        <v>1.6199999999999999E-2</v>
      </c>
      <c r="I384" s="123">
        <v>25.59</v>
      </c>
      <c r="J384" s="123">
        <v>2011</v>
      </c>
      <c r="K384" s="132">
        <v>304</v>
      </c>
      <c r="L384" s="132">
        <v>0</v>
      </c>
      <c r="M384" s="132">
        <v>1.7028820434145448E+19</v>
      </c>
    </row>
    <row r="385" spans="4:13" ht="15" customHeight="1" x14ac:dyDescent="0.2">
      <c r="D385" s="130" t="b">
        <v>0</v>
      </c>
      <c r="E385" s="124" t="s">
        <v>92</v>
      </c>
      <c r="F385" s="125">
        <v>2</v>
      </c>
      <c r="G385" s="125">
        <v>14.309799999999999</v>
      </c>
      <c r="H385" s="123">
        <v>0.83899999999999997</v>
      </c>
      <c r="I385" s="123">
        <v>42.43</v>
      </c>
      <c r="J385" s="123">
        <v>2000</v>
      </c>
      <c r="K385" s="132">
        <v>305</v>
      </c>
      <c r="L385" s="132">
        <v>0</v>
      </c>
      <c r="M385" s="132">
        <v>9.4440313028043735E+18</v>
      </c>
    </row>
    <row r="386" spans="4:13" ht="15" customHeight="1" x14ac:dyDescent="0.2">
      <c r="D386" s="130" t="b">
        <v>0</v>
      </c>
      <c r="E386" s="124" t="s">
        <v>92</v>
      </c>
      <c r="F386" s="125">
        <v>2</v>
      </c>
      <c r="G386" s="125">
        <v>2140.1999999999998</v>
      </c>
      <c r="H386" s="123">
        <v>13.38</v>
      </c>
      <c r="I386" s="123">
        <v>42.43</v>
      </c>
      <c r="J386" s="123">
        <v>2000</v>
      </c>
      <c r="K386" s="132">
        <v>306</v>
      </c>
      <c r="L386" s="132">
        <v>0</v>
      </c>
      <c r="M386" s="132">
        <v>1.7455312316942387E+19</v>
      </c>
    </row>
    <row r="387" spans="4:13" ht="15" customHeight="1" x14ac:dyDescent="0.2">
      <c r="D387" s="130" t="b">
        <v>0</v>
      </c>
      <c r="E387" s="124" t="s">
        <v>92</v>
      </c>
      <c r="F387" s="125">
        <v>1</v>
      </c>
      <c r="G387" s="125">
        <v>696.3</v>
      </c>
      <c r="H387" s="123">
        <v>10.7</v>
      </c>
      <c r="I387" s="123">
        <v>99.4</v>
      </c>
      <c r="J387" s="123">
        <v>2009</v>
      </c>
      <c r="K387" s="132">
        <v>307</v>
      </c>
      <c r="L387" s="132">
        <v>0</v>
      </c>
      <c r="M387" s="132">
        <v>6.2023751531608576E+18</v>
      </c>
    </row>
    <row r="388" spans="4:13" ht="15" customHeight="1" x14ac:dyDescent="0.2">
      <c r="D388" s="130" t="b">
        <v>0</v>
      </c>
      <c r="E388" s="124" t="s">
        <v>92</v>
      </c>
      <c r="F388" s="125">
        <v>1</v>
      </c>
      <c r="G388" s="125">
        <v>407.15</v>
      </c>
      <c r="H388" s="123">
        <v>9.6100000000000005E-2</v>
      </c>
      <c r="I388" s="123">
        <v>15.56</v>
      </c>
      <c r="J388" s="123">
        <v>2011</v>
      </c>
      <c r="K388" s="132">
        <v>308</v>
      </c>
      <c r="L388" s="132">
        <v>0</v>
      </c>
      <c r="M388" s="132">
        <v>1.6032712028283384E+19</v>
      </c>
    </row>
    <row r="389" spans="4:13" ht="15" customHeight="1" x14ac:dyDescent="0.2">
      <c r="D389" s="130" t="b">
        <v>0</v>
      </c>
      <c r="E389" s="124" t="s">
        <v>92</v>
      </c>
      <c r="F389" s="125">
        <v>6</v>
      </c>
      <c r="G389" s="125">
        <v>4.3122999999999996</v>
      </c>
      <c r="H389" s="123">
        <v>1.26E-2</v>
      </c>
      <c r="I389" s="123">
        <v>12.83</v>
      </c>
      <c r="J389" s="123">
        <v>2008</v>
      </c>
      <c r="K389" s="132">
        <v>309</v>
      </c>
      <c r="L389" s="132">
        <v>0</v>
      </c>
      <c r="M389" s="132">
        <v>1.6406649848392428E+19</v>
      </c>
    </row>
    <row r="390" spans="4:13" ht="15" customHeight="1" x14ac:dyDescent="0.2">
      <c r="D390" s="130" t="b">
        <v>0</v>
      </c>
      <c r="E390" s="124" t="s">
        <v>92</v>
      </c>
      <c r="F390" s="125">
        <v>6</v>
      </c>
      <c r="G390" s="125">
        <v>9.6183999999999994</v>
      </c>
      <c r="H390" s="123">
        <v>2.0799999999999999E-2</v>
      </c>
      <c r="I390" s="123">
        <v>12.83</v>
      </c>
      <c r="J390" s="123">
        <v>2008</v>
      </c>
      <c r="K390" s="132">
        <v>310</v>
      </c>
      <c r="L390" s="132">
        <v>0</v>
      </c>
      <c r="M390" s="132">
        <v>9.3833077270315438E+18</v>
      </c>
    </row>
    <row r="391" spans="4:13" ht="15" customHeight="1" x14ac:dyDescent="0.2">
      <c r="D391" s="130" t="b">
        <v>0</v>
      </c>
      <c r="E391" s="124" t="s">
        <v>92</v>
      </c>
      <c r="F391" s="125">
        <v>6</v>
      </c>
      <c r="G391" s="125">
        <v>20.431999999999999</v>
      </c>
      <c r="H391" s="123">
        <v>2.9899999999999999E-2</v>
      </c>
      <c r="I391" s="123">
        <v>12.83</v>
      </c>
      <c r="J391" s="123">
        <v>2008</v>
      </c>
      <c r="K391" s="132">
        <v>311</v>
      </c>
      <c r="L391" s="132">
        <v>0</v>
      </c>
      <c r="M391" s="132">
        <v>9.8676398181799772E+18</v>
      </c>
    </row>
    <row r="392" spans="4:13" ht="15" customHeight="1" x14ac:dyDescent="0.2">
      <c r="D392" s="130" t="b">
        <v>0</v>
      </c>
      <c r="E392" s="124" t="s">
        <v>92</v>
      </c>
      <c r="F392" s="125">
        <v>6</v>
      </c>
      <c r="G392" s="125">
        <v>34.619999999999997</v>
      </c>
      <c r="H392" s="123">
        <v>1.0999999999999999E-2</v>
      </c>
      <c r="I392" s="123">
        <v>12.83</v>
      </c>
      <c r="J392" s="123">
        <v>2012</v>
      </c>
      <c r="K392" s="132">
        <v>312</v>
      </c>
      <c r="L392" s="132">
        <v>0</v>
      </c>
      <c r="M392" s="132">
        <v>1.0319252092578284E+19</v>
      </c>
    </row>
    <row r="393" spans="4:13" ht="15" customHeight="1" x14ac:dyDescent="0.2">
      <c r="D393" s="130" t="b">
        <v>0</v>
      </c>
      <c r="E393" s="124" t="s">
        <v>92</v>
      </c>
      <c r="F393" s="125">
        <v>6</v>
      </c>
      <c r="G393" s="125">
        <v>51.76</v>
      </c>
      <c r="H393" s="123">
        <v>1.6400000000000001E-2</v>
      </c>
      <c r="I393" s="123">
        <v>12.83</v>
      </c>
      <c r="J393" s="123">
        <v>2012</v>
      </c>
      <c r="K393" s="132">
        <v>313</v>
      </c>
      <c r="L393" s="132">
        <v>0</v>
      </c>
      <c r="M393" s="132">
        <v>9.4294588542576456E+18</v>
      </c>
    </row>
    <row r="394" spans="4:13" ht="15" customHeight="1" x14ac:dyDescent="0.2">
      <c r="D394" s="130" t="b">
        <v>0</v>
      </c>
      <c r="E394" s="124" t="s">
        <v>92</v>
      </c>
      <c r="F394" s="125">
        <v>6</v>
      </c>
      <c r="G394" s="125">
        <v>197.8</v>
      </c>
      <c r="H394" s="123">
        <v>2.23E-2</v>
      </c>
      <c r="I394" s="123">
        <v>12.83</v>
      </c>
      <c r="J394" s="123">
        <v>2012</v>
      </c>
      <c r="K394" s="132">
        <v>314</v>
      </c>
      <c r="L394" s="132">
        <v>0</v>
      </c>
      <c r="M394" s="132">
        <v>1.7145007695771865E+19</v>
      </c>
    </row>
    <row r="395" spans="4:13" ht="15" customHeight="1" x14ac:dyDescent="0.2">
      <c r="D395" s="130" t="b">
        <v>0</v>
      </c>
      <c r="E395" s="124" t="s">
        <v>92</v>
      </c>
      <c r="F395" s="125">
        <v>1</v>
      </c>
      <c r="G395" s="125">
        <v>264.14999999999998</v>
      </c>
      <c r="H395" s="123">
        <v>4.01</v>
      </c>
      <c r="I395" s="123">
        <v>33.33</v>
      </c>
      <c r="J395" s="123">
        <v>2002</v>
      </c>
      <c r="K395" s="132">
        <v>315</v>
      </c>
      <c r="L395" s="132">
        <v>0</v>
      </c>
      <c r="M395" s="132">
        <v>1.5554401699794563E+19</v>
      </c>
    </row>
    <row r="396" spans="4:13" ht="15" customHeight="1" x14ac:dyDescent="0.2">
      <c r="D396" s="130" t="b">
        <v>0</v>
      </c>
      <c r="E396" s="124" t="s">
        <v>92</v>
      </c>
      <c r="F396" s="125">
        <v>1</v>
      </c>
      <c r="G396" s="125">
        <v>963</v>
      </c>
      <c r="H396" s="123">
        <v>2.54</v>
      </c>
      <c r="I396" s="123">
        <v>43.03</v>
      </c>
      <c r="J396" s="123">
        <v>2004</v>
      </c>
      <c r="K396" s="132">
        <v>316</v>
      </c>
      <c r="L396" s="132">
        <v>0</v>
      </c>
      <c r="M396" s="132">
        <v>1.0120976142180444E+19</v>
      </c>
    </row>
    <row r="397" spans="4:13" ht="15" customHeight="1" x14ac:dyDescent="0.2">
      <c r="D397" s="130" t="b">
        <v>0</v>
      </c>
      <c r="E397" s="124" t="s">
        <v>92</v>
      </c>
      <c r="F397" s="125">
        <v>1</v>
      </c>
      <c r="G397" s="125">
        <v>1.3283</v>
      </c>
      <c r="H397" s="123">
        <v>18.37</v>
      </c>
      <c r="I397" s="123">
        <v>43.03</v>
      </c>
      <c r="J397" s="123">
        <v>2003</v>
      </c>
      <c r="K397" s="132">
        <v>317</v>
      </c>
      <c r="L397" s="132">
        <v>0</v>
      </c>
      <c r="M397" s="132">
        <v>9.6631945583146844E+18</v>
      </c>
    </row>
    <row r="398" spans="4:13" ht="15" customHeight="1" x14ac:dyDescent="0.2">
      <c r="D398" s="130" t="b">
        <v>0</v>
      </c>
      <c r="E398" s="124" t="s">
        <v>92</v>
      </c>
      <c r="F398" s="125">
        <v>2</v>
      </c>
      <c r="G398" s="125">
        <v>18.356999999999999</v>
      </c>
      <c r="H398" s="123">
        <v>3.9E-2</v>
      </c>
      <c r="I398" s="123">
        <v>52.03</v>
      </c>
      <c r="J398" s="123">
        <v>2013</v>
      </c>
      <c r="K398" s="132">
        <v>318</v>
      </c>
      <c r="L398" s="132">
        <v>0</v>
      </c>
      <c r="M398" s="132">
        <v>3.0379087335563945E+18</v>
      </c>
    </row>
    <row r="399" spans="4:13" ht="15" customHeight="1" x14ac:dyDescent="0.2">
      <c r="D399" s="130" t="b">
        <v>0</v>
      </c>
      <c r="E399" s="124" t="s">
        <v>92</v>
      </c>
      <c r="F399" s="125">
        <v>2</v>
      </c>
      <c r="G399" s="125">
        <v>25.648</v>
      </c>
      <c r="H399" s="123">
        <v>2.7E-2</v>
      </c>
      <c r="I399" s="123">
        <v>52.03</v>
      </c>
      <c r="J399" s="123">
        <v>2013</v>
      </c>
      <c r="K399" s="132">
        <v>319</v>
      </c>
      <c r="L399" s="132">
        <v>0</v>
      </c>
      <c r="M399" s="132">
        <v>1.1943925722906728E+19</v>
      </c>
    </row>
    <row r="400" spans="4:13" ht="15" customHeight="1" x14ac:dyDescent="0.2">
      <c r="D400" s="130" t="b">
        <v>0</v>
      </c>
      <c r="E400" s="124" t="s">
        <v>92</v>
      </c>
      <c r="F400" s="125">
        <v>1</v>
      </c>
      <c r="G400" s="125">
        <v>327.8</v>
      </c>
      <c r="H400" s="123">
        <v>0.6</v>
      </c>
      <c r="I400" s="123">
        <v>54.94</v>
      </c>
      <c r="J400" s="123">
        <v>2010</v>
      </c>
      <c r="K400" s="132">
        <v>320</v>
      </c>
      <c r="L400" s="132">
        <v>0</v>
      </c>
      <c r="M400" s="132">
        <v>1.7271800412502704E+19</v>
      </c>
    </row>
    <row r="401" spans="4:13" ht="15" customHeight="1" x14ac:dyDescent="0.2">
      <c r="D401" s="130" t="b">
        <v>0</v>
      </c>
      <c r="E401" s="124" t="s">
        <v>92</v>
      </c>
      <c r="F401" s="125">
        <v>1</v>
      </c>
      <c r="G401" s="125">
        <v>2371</v>
      </c>
      <c r="H401" s="123">
        <v>25</v>
      </c>
      <c r="I401" s="123">
        <v>37.049999999999997</v>
      </c>
      <c r="J401" s="123">
        <v>2008</v>
      </c>
      <c r="K401" s="132">
        <v>321</v>
      </c>
      <c r="L401" s="132">
        <v>0</v>
      </c>
      <c r="M401" s="132">
        <v>8.484539149648555E+18</v>
      </c>
    </row>
    <row r="402" spans="4:13" ht="15" customHeight="1" x14ac:dyDescent="0.2">
      <c r="D402" s="130" t="b">
        <v>0</v>
      </c>
      <c r="E402" s="124" t="s">
        <v>92</v>
      </c>
      <c r="F402" s="125">
        <v>1</v>
      </c>
      <c r="G402" s="125">
        <v>36.96</v>
      </c>
      <c r="H402" s="123">
        <v>2.4900000000000002</v>
      </c>
      <c r="I402" s="123">
        <v>93.2</v>
      </c>
      <c r="J402" s="123">
        <v>2007</v>
      </c>
      <c r="K402" s="132">
        <v>322</v>
      </c>
      <c r="L402" s="132">
        <v>0</v>
      </c>
      <c r="M402" s="132">
        <v>7.2817809472309893E+18</v>
      </c>
    </row>
    <row r="403" spans="4:13" ht="15" customHeight="1" x14ac:dyDescent="0.2">
      <c r="D403" s="130" t="b">
        <v>0</v>
      </c>
      <c r="E403" s="124" t="s">
        <v>92</v>
      </c>
      <c r="F403" s="125">
        <v>1</v>
      </c>
      <c r="G403" s="125">
        <v>472</v>
      </c>
      <c r="H403" s="123">
        <v>0.57999999999999996</v>
      </c>
      <c r="I403" s="123">
        <v>50.43</v>
      </c>
      <c r="J403" s="123">
        <v>2010</v>
      </c>
      <c r="K403" s="132">
        <v>323</v>
      </c>
      <c r="L403" s="132">
        <v>0</v>
      </c>
      <c r="M403" s="132">
        <v>1.1382321539430924E+19</v>
      </c>
    </row>
    <row r="404" spans="4:13" ht="15" customHeight="1" x14ac:dyDescent="0.2">
      <c r="D404" s="130" t="b">
        <v>0</v>
      </c>
      <c r="E404" s="124" t="s">
        <v>92</v>
      </c>
      <c r="F404" s="125">
        <v>1</v>
      </c>
      <c r="G404" s="125">
        <v>5.8872</v>
      </c>
      <c r="H404" s="123">
        <v>0.04</v>
      </c>
      <c r="I404" s="123">
        <v>22.04</v>
      </c>
      <c r="J404" s="123">
        <v>2011</v>
      </c>
      <c r="K404" s="132">
        <v>324</v>
      </c>
      <c r="L404" s="132">
        <v>0</v>
      </c>
      <c r="M404" s="132">
        <v>1.4643231512776444E+19</v>
      </c>
    </row>
    <row r="405" spans="4:13" ht="15" customHeight="1" x14ac:dyDescent="0.2">
      <c r="D405" s="130" t="b">
        <v>0</v>
      </c>
      <c r="E405" s="124" t="s">
        <v>92</v>
      </c>
      <c r="F405" s="125">
        <v>2</v>
      </c>
      <c r="G405" s="125">
        <v>226.93</v>
      </c>
      <c r="H405" s="123">
        <v>0.18720000000000001</v>
      </c>
      <c r="I405" s="123">
        <v>32.58</v>
      </c>
      <c r="J405" s="123">
        <v>2008</v>
      </c>
      <c r="K405" s="132">
        <v>325</v>
      </c>
      <c r="L405" s="132">
        <v>0</v>
      </c>
      <c r="M405" s="132">
        <v>3.9955081159738568E+18</v>
      </c>
    </row>
    <row r="406" spans="4:13" ht="15" customHeight="1" x14ac:dyDescent="0.2">
      <c r="D406" s="130" t="b">
        <v>0</v>
      </c>
      <c r="E406" s="124" t="s">
        <v>92</v>
      </c>
      <c r="F406" s="125">
        <v>2</v>
      </c>
      <c r="G406" s="125">
        <v>342.85</v>
      </c>
      <c r="H406" s="123">
        <v>0.65790000000000004</v>
      </c>
      <c r="I406" s="123">
        <v>32.58</v>
      </c>
      <c r="J406" s="123">
        <v>2008</v>
      </c>
      <c r="K406" s="132">
        <v>326</v>
      </c>
      <c r="L406" s="132">
        <v>0</v>
      </c>
      <c r="M406" s="132">
        <v>2.9520121344791101E+18</v>
      </c>
    </row>
    <row r="407" spans="4:13" ht="15" customHeight="1" x14ac:dyDescent="0.2">
      <c r="D407" s="130" t="b">
        <v>0</v>
      </c>
      <c r="E407" s="124" t="s">
        <v>92</v>
      </c>
      <c r="F407" s="125">
        <v>1</v>
      </c>
      <c r="G407" s="125">
        <v>890.76</v>
      </c>
      <c r="H407" s="123">
        <v>1.79</v>
      </c>
      <c r="I407" s="123">
        <v>48.95</v>
      </c>
      <c r="J407" s="123">
        <v>2004</v>
      </c>
      <c r="K407" s="132">
        <v>327</v>
      </c>
      <c r="L407" s="132">
        <v>0</v>
      </c>
      <c r="M407" s="132">
        <v>1.8973212801617352E+18</v>
      </c>
    </row>
    <row r="408" spans="4:13" ht="15" customHeight="1" x14ac:dyDescent="0.2">
      <c r="D408" s="130" t="b">
        <v>0</v>
      </c>
      <c r="E408" s="124" t="s">
        <v>92</v>
      </c>
      <c r="F408" s="125">
        <v>1</v>
      </c>
      <c r="G408" s="125">
        <v>43.6</v>
      </c>
      <c r="H408" s="123">
        <v>0.47</v>
      </c>
      <c r="I408" s="123">
        <v>36.14</v>
      </c>
      <c r="J408" s="123">
        <v>2008</v>
      </c>
      <c r="K408" s="132">
        <v>328</v>
      </c>
      <c r="L408" s="132">
        <v>0</v>
      </c>
      <c r="M408" s="132">
        <v>7.1668463012310897E+18</v>
      </c>
    </row>
    <row r="409" spans="4:13" ht="15" customHeight="1" x14ac:dyDescent="0.2">
      <c r="D409" s="130" t="b">
        <v>0</v>
      </c>
      <c r="E409" s="124" t="s">
        <v>92</v>
      </c>
      <c r="F409" s="125">
        <v>1</v>
      </c>
      <c r="G409" s="125">
        <v>3.024</v>
      </c>
      <c r="H409" s="123">
        <v>0.249</v>
      </c>
      <c r="I409" s="123">
        <v>33.409999999999997</v>
      </c>
      <c r="J409" s="123">
        <v>2000</v>
      </c>
      <c r="K409" s="132">
        <v>329</v>
      </c>
      <c r="L409" s="132">
        <v>0</v>
      </c>
      <c r="M409" s="132">
        <v>6.1871774899644078E+18</v>
      </c>
    </row>
    <row r="410" spans="4:13" ht="15" customHeight="1" x14ac:dyDescent="0.2">
      <c r="D410" s="130" t="b">
        <v>0</v>
      </c>
      <c r="E410" s="124" t="s">
        <v>92</v>
      </c>
      <c r="F410" s="125">
        <v>2</v>
      </c>
      <c r="G410" s="125">
        <v>4.0845000000000002</v>
      </c>
      <c r="H410" s="123">
        <v>7.1669999999999998E-2</v>
      </c>
      <c r="I410" s="123">
        <v>37.840000000000003</v>
      </c>
      <c r="J410" s="123">
        <v>2008</v>
      </c>
      <c r="K410" s="132">
        <v>330</v>
      </c>
      <c r="L410" s="132">
        <v>0</v>
      </c>
      <c r="M410" s="132">
        <v>3.6921060209869069E+17</v>
      </c>
    </row>
    <row r="411" spans="4:13" ht="15" customHeight="1" x14ac:dyDescent="0.2">
      <c r="D411" s="130" t="b">
        <v>0</v>
      </c>
      <c r="E411" s="124" t="s">
        <v>92</v>
      </c>
      <c r="F411" s="125">
        <v>2</v>
      </c>
      <c r="G411" s="125">
        <v>1353.6</v>
      </c>
      <c r="H411" s="123">
        <v>0.35060999999999998</v>
      </c>
      <c r="I411" s="123">
        <v>37.840000000000003</v>
      </c>
      <c r="J411" s="123">
        <v>2008</v>
      </c>
      <c r="K411" s="132">
        <v>331</v>
      </c>
      <c r="L411" s="132">
        <v>0</v>
      </c>
      <c r="M411" s="132">
        <v>1.4748733777663093E+19</v>
      </c>
    </row>
    <row r="412" spans="4:13" ht="15" customHeight="1" x14ac:dyDescent="0.2">
      <c r="D412" s="130" t="b">
        <v>0</v>
      </c>
      <c r="E412" s="124" t="s">
        <v>92</v>
      </c>
      <c r="F412" s="125">
        <v>2</v>
      </c>
      <c r="G412" s="125">
        <v>430</v>
      </c>
      <c r="H412" s="123">
        <v>5</v>
      </c>
      <c r="I412" s="123">
        <v>121.36</v>
      </c>
      <c r="J412" s="123">
        <v>2002</v>
      </c>
      <c r="K412" s="132">
        <v>332</v>
      </c>
      <c r="L412" s="132">
        <v>0</v>
      </c>
      <c r="M412" s="132">
        <v>5.8429126372475955E+18</v>
      </c>
    </row>
    <row r="413" spans="4:13" ht="15" customHeight="1" x14ac:dyDescent="0.2">
      <c r="D413" s="130" t="b">
        <v>0</v>
      </c>
      <c r="E413" s="124" t="s">
        <v>92</v>
      </c>
      <c r="F413" s="125">
        <v>2</v>
      </c>
      <c r="G413" s="125">
        <v>2500</v>
      </c>
      <c r="H413" s="123">
        <v>7</v>
      </c>
      <c r="I413" s="123">
        <v>121.36</v>
      </c>
      <c r="J413" s="123">
        <v>2008</v>
      </c>
      <c r="K413" s="132">
        <v>333</v>
      </c>
      <c r="L413" s="132">
        <v>0</v>
      </c>
      <c r="M413" s="132">
        <v>1.2513601676987228E+18</v>
      </c>
    </row>
    <row r="414" spans="4:13" ht="15" customHeight="1" x14ac:dyDescent="0.2">
      <c r="D414" s="130" t="b">
        <v>0</v>
      </c>
      <c r="E414" s="124" t="s">
        <v>92</v>
      </c>
      <c r="F414" s="125">
        <v>1</v>
      </c>
      <c r="G414" s="125">
        <v>700</v>
      </c>
      <c r="H414" s="123">
        <v>1.1599999999999999</v>
      </c>
      <c r="I414" s="123">
        <v>87.41</v>
      </c>
      <c r="J414" s="123">
        <v>2008</v>
      </c>
      <c r="K414" s="132">
        <v>334</v>
      </c>
      <c r="L414" s="132">
        <v>0</v>
      </c>
      <c r="M414" s="132">
        <v>8.5870042918243942E+18</v>
      </c>
    </row>
    <row r="415" spans="4:13" ht="15" customHeight="1" x14ac:dyDescent="0.2">
      <c r="D415" s="130" t="b">
        <v>0</v>
      </c>
      <c r="E415" s="124" t="s">
        <v>92</v>
      </c>
      <c r="F415" s="125">
        <v>1</v>
      </c>
      <c r="G415" s="125">
        <v>4.9436999999999998</v>
      </c>
      <c r="H415" s="123">
        <v>0.115</v>
      </c>
      <c r="I415" s="123">
        <v>40.729999999999997</v>
      </c>
      <c r="J415" s="123">
        <v>2002</v>
      </c>
      <c r="K415" s="132">
        <v>335</v>
      </c>
      <c r="L415" s="132">
        <v>0</v>
      </c>
      <c r="M415" s="132">
        <v>3.4799072061256463E+18</v>
      </c>
    </row>
    <row r="416" spans="4:13" ht="15" customHeight="1" x14ac:dyDescent="0.2">
      <c r="D416" s="130" t="b">
        <v>0</v>
      </c>
      <c r="E416" s="124" t="s">
        <v>92</v>
      </c>
      <c r="F416" s="125">
        <v>1</v>
      </c>
      <c r="G416" s="125">
        <v>2582.6999999999998</v>
      </c>
      <c r="H416" s="123">
        <v>1.71</v>
      </c>
      <c r="I416" s="123">
        <v>47.26</v>
      </c>
      <c r="J416" s="123">
        <v>2005</v>
      </c>
      <c r="K416" s="132">
        <v>336</v>
      </c>
      <c r="L416" s="132">
        <v>0</v>
      </c>
      <c r="M416" s="132">
        <v>6.2222484909438126E+18</v>
      </c>
    </row>
    <row r="417" spans="4:13" ht="15" customHeight="1" x14ac:dyDescent="0.2">
      <c r="D417" s="130" t="b">
        <v>0</v>
      </c>
      <c r="E417" s="124" t="s">
        <v>92</v>
      </c>
      <c r="F417" s="125">
        <v>1</v>
      </c>
      <c r="G417" s="125">
        <v>1279</v>
      </c>
      <c r="H417" s="123">
        <v>4.9000000000000004</v>
      </c>
      <c r="I417" s="123">
        <v>31.03</v>
      </c>
      <c r="J417" s="123">
        <v>2002</v>
      </c>
      <c r="K417" s="132">
        <v>337</v>
      </c>
      <c r="L417" s="132">
        <v>0</v>
      </c>
      <c r="M417" s="132">
        <v>3.2038992064183286E+18</v>
      </c>
    </row>
    <row r="418" spans="4:13" ht="15" customHeight="1" x14ac:dyDescent="0.2">
      <c r="D418" s="130" t="b">
        <v>0</v>
      </c>
      <c r="E418" s="124" t="s">
        <v>92</v>
      </c>
      <c r="F418" s="125">
        <v>2</v>
      </c>
      <c r="G418" s="125">
        <v>14.07</v>
      </c>
      <c r="H418" s="123">
        <v>4.1300000000000003E-2</v>
      </c>
      <c r="I418" s="123">
        <v>34.07</v>
      </c>
      <c r="J418" s="123">
        <v>2011</v>
      </c>
      <c r="K418" s="132">
        <v>338</v>
      </c>
      <c r="L418" s="132">
        <v>0</v>
      </c>
      <c r="M418" s="132">
        <v>5.3059096257405368E+18</v>
      </c>
    </row>
    <row r="419" spans="4:13" ht="15" customHeight="1" x14ac:dyDescent="0.2">
      <c r="D419" s="130" t="b">
        <v>0</v>
      </c>
      <c r="E419" s="124" t="s">
        <v>92</v>
      </c>
      <c r="F419" s="125">
        <v>2</v>
      </c>
      <c r="G419" s="125">
        <v>95.415000000000006</v>
      </c>
      <c r="H419" s="123">
        <v>5.6500000000000002E-2</v>
      </c>
      <c r="I419" s="123">
        <v>34.07</v>
      </c>
      <c r="J419" s="123">
        <v>2011</v>
      </c>
      <c r="K419" s="132">
        <v>339</v>
      </c>
      <c r="L419" s="132">
        <v>0</v>
      </c>
      <c r="M419" s="132">
        <v>5.8012504391899146E+18</v>
      </c>
    </row>
    <row r="420" spans="4:13" ht="15" customHeight="1" x14ac:dyDescent="0.2">
      <c r="D420" s="130" t="b">
        <v>0</v>
      </c>
      <c r="E420" s="124" t="s">
        <v>92</v>
      </c>
      <c r="F420" s="125">
        <v>1</v>
      </c>
      <c r="G420" s="125">
        <v>118.96</v>
      </c>
      <c r="H420" s="123">
        <v>1.1299999999999999</v>
      </c>
      <c r="I420" s="123">
        <v>28.07</v>
      </c>
      <c r="J420" s="123">
        <v>2000</v>
      </c>
      <c r="K420" s="132">
        <v>340</v>
      </c>
      <c r="L420" s="132">
        <v>0</v>
      </c>
      <c r="M420" s="132">
        <v>2.1413990426535109E+18</v>
      </c>
    </row>
    <row r="421" spans="4:13" ht="15" customHeight="1" x14ac:dyDescent="0.2">
      <c r="D421" s="130" t="b">
        <v>0</v>
      </c>
      <c r="E421" s="124" t="s">
        <v>92</v>
      </c>
      <c r="F421" s="125">
        <v>1</v>
      </c>
      <c r="G421" s="125">
        <v>303</v>
      </c>
      <c r="H421" s="123">
        <v>5.25</v>
      </c>
      <c r="I421" s="123">
        <v>92.51</v>
      </c>
      <c r="J421" s="123">
        <v>2003</v>
      </c>
      <c r="K421" s="132">
        <v>341</v>
      </c>
      <c r="L421" s="132">
        <v>0</v>
      </c>
      <c r="M421" s="132">
        <v>1.4898519707166226E+19</v>
      </c>
    </row>
    <row r="422" spans="4:13" ht="15" customHeight="1" x14ac:dyDescent="0.2">
      <c r="D422" s="130" t="b">
        <v>0</v>
      </c>
      <c r="E422" s="124" t="s">
        <v>92</v>
      </c>
      <c r="F422" s="125">
        <v>2</v>
      </c>
      <c r="G422" s="125">
        <v>201.83</v>
      </c>
      <c r="H422" s="123">
        <v>3.1547999999999998</v>
      </c>
      <c r="I422" s="123">
        <v>25.7</v>
      </c>
      <c r="J422" s="123">
        <v>2008</v>
      </c>
      <c r="K422" s="132">
        <v>342</v>
      </c>
      <c r="L422" s="132">
        <v>0</v>
      </c>
      <c r="M422" s="132">
        <v>1.244728224702002E+19</v>
      </c>
    </row>
    <row r="423" spans="4:13" ht="15" customHeight="1" x14ac:dyDescent="0.2">
      <c r="D423" s="130" t="b">
        <v>0</v>
      </c>
      <c r="E423" s="124" t="s">
        <v>92</v>
      </c>
      <c r="F423" s="125">
        <v>2</v>
      </c>
      <c r="G423" s="125">
        <v>607.05999999999995</v>
      </c>
      <c r="H423" s="123">
        <v>7.4634</v>
      </c>
      <c r="I423" s="123">
        <v>25.7</v>
      </c>
      <c r="J423" s="123">
        <v>2008</v>
      </c>
      <c r="K423" s="132">
        <v>343</v>
      </c>
      <c r="L423" s="132">
        <v>0</v>
      </c>
      <c r="M423" s="132">
        <v>1.8124163366226035E+19</v>
      </c>
    </row>
    <row r="424" spans="4:13" ht="15" customHeight="1" x14ac:dyDescent="0.2">
      <c r="D424" s="130" t="b">
        <v>0</v>
      </c>
      <c r="E424" s="124" t="s">
        <v>92</v>
      </c>
      <c r="F424" s="125">
        <v>1</v>
      </c>
      <c r="G424" s="125">
        <v>2.817822</v>
      </c>
      <c r="H424" s="123">
        <v>0.38</v>
      </c>
      <c r="I424" s="123">
        <v>35.799999999999997</v>
      </c>
      <c r="J424" s="123">
        <v>2005</v>
      </c>
      <c r="K424" s="132">
        <v>344</v>
      </c>
      <c r="L424" s="132">
        <v>0</v>
      </c>
      <c r="M424" s="132">
        <v>9.6124214371706429E+18</v>
      </c>
    </row>
    <row r="425" spans="4:13" ht="15" customHeight="1" x14ac:dyDescent="0.2">
      <c r="D425" s="130" t="b">
        <v>0</v>
      </c>
      <c r="E425" s="124" t="s">
        <v>92</v>
      </c>
      <c r="F425" s="125">
        <v>1</v>
      </c>
      <c r="G425" s="125">
        <v>589.64</v>
      </c>
      <c r="H425" s="123">
        <v>2.9</v>
      </c>
      <c r="I425" s="123">
        <v>10.34</v>
      </c>
      <c r="J425" s="123">
        <v>2006</v>
      </c>
      <c r="K425" s="132">
        <v>345</v>
      </c>
      <c r="L425" s="132">
        <v>0</v>
      </c>
      <c r="M425" s="132">
        <v>1.630135463321267E+19</v>
      </c>
    </row>
    <row r="426" spans="4:13" ht="15" customHeight="1" x14ac:dyDescent="0.2">
      <c r="D426" s="130" t="b">
        <v>0</v>
      </c>
      <c r="E426" s="124" t="s">
        <v>92</v>
      </c>
      <c r="F426" s="125">
        <v>1</v>
      </c>
      <c r="G426" s="125">
        <v>358</v>
      </c>
      <c r="H426" s="123">
        <v>0.64</v>
      </c>
      <c r="I426" s="123">
        <v>32.619999999999997</v>
      </c>
      <c r="J426" s="123">
        <v>2009</v>
      </c>
      <c r="K426" s="132">
        <v>346</v>
      </c>
      <c r="L426" s="132">
        <v>0</v>
      </c>
      <c r="M426" s="132">
        <v>1.0793951896951351E+19</v>
      </c>
    </row>
    <row r="427" spans="4:13" ht="15" customHeight="1" x14ac:dyDescent="0.2">
      <c r="D427" s="130" t="b">
        <v>0</v>
      </c>
      <c r="E427" s="124" t="s">
        <v>92</v>
      </c>
      <c r="F427" s="125">
        <v>2</v>
      </c>
      <c r="G427" s="125">
        <v>572.4</v>
      </c>
      <c r="H427" s="123">
        <v>1.26</v>
      </c>
      <c r="I427" s="123">
        <v>35.590000000000003</v>
      </c>
      <c r="J427" s="123">
        <v>2003</v>
      </c>
      <c r="K427" s="132">
        <v>347</v>
      </c>
      <c r="L427" s="132">
        <v>0</v>
      </c>
      <c r="M427" s="132">
        <v>1.1342993991790176E+19</v>
      </c>
    </row>
    <row r="428" spans="4:13" ht="15" customHeight="1" x14ac:dyDescent="0.2">
      <c r="D428" s="130" t="b">
        <v>0</v>
      </c>
      <c r="E428" s="124" t="s">
        <v>92</v>
      </c>
      <c r="F428" s="125">
        <v>2</v>
      </c>
      <c r="G428" s="125">
        <v>152.6</v>
      </c>
      <c r="H428" s="123">
        <v>0.17</v>
      </c>
      <c r="I428" s="123">
        <v>35.590000000000003</v>
      </c>
      <c r="J428" s="123">
        <v>2011</v>
      </c>
      <c r="K428" s="132">
        <v>348</v>
      </c>
      <c r="L428" s="132">
        <v>0</v>
      </c>
      <c r="M428" s="132">
        <v>9.6461919234300764E+18</v>
      </c>
    </row>
    <row r="429" spans="4:13" ht="15" customHeight="1" x14ac:dyDescent="0.2">
      <c r="D429" s="130" t="b">
        <v>0</v>
      </c>
      <c r="E429" s="124" t="s">
        <v>92</v>
      </c>
      <c r="F429" s="125">
        <v>1</v>
      </c>
      <c r="G429" s="125">
        <v>480.5</v>
      </c>
      <c r="H429" s="123">
        <v>6</v>
      </c>
      <c r="I429" s="123">
        <v>80.06</v>
      </c>
      <c r="J429" s="123">
        <v>2012</v>
      </c>
      <c r="K429" s="132">
        <v>349</v>
      </c>
      <c r="L429" s="132">
        <v>0</v>
      </c>
      <c r="M429" s="132">
        <v>2.5501336734891398E+17</v>
      </c>
    </row>
    <row r="430" spans="4:13" ht="15" customHeight="1" x14ac:dyDescent="0.2">
      <c r="D430" s="130" t="b">
        <v>0</v>
      </c>
      <c r="E430" s="124" t="s">
        <v>92</v>
      </c>
      <c r="F430" s="125">
        <v>1</v>
      </c>
      <c r="G430" s="125">
        <v>1973</v>
      </c>
      <c r="H430" s="123">
        <v>2.82</v>
      </c>
      <c r="I430" s="123">
        <v>55.04</v>
      </c>
      <c r="J430" s="123">
        <v>2005</v>
      </c>
      <c r="K430" s="132">
        <v>350</v>
      </c>
      <c r="L430" s="132">
        <v>0</v>
      </c>
      <c r="M430" s="132">
        <v>1.9442744072246093E+18</v>
      </c>
    </row>
    <row r="431" spans="4:13" ht="15" customHeight="1" x14ac:dyDescent="0.2">
      <c r="D431" s="130" t="b">
        <v>0</v>
      </c>
      <c r="E431" s="124" t="s">
        <v>92</v>
      </c>
      <c r="F431" s="125">
        <v>1</v>
      </c>
      <c r="G431" s="125">
        <v>6.2759999999999998</v>
      </c>
      <c r="H431" s="123">
        <v>1.9</v>
      </c>
      <c r="I431" s="123">
        <v>58.82</v>
      </c>
      <c r="J431" s="123">
        <v>2001</v>
      </c>
      <c r="K431" s="132">
        <v>351</v>
      </c>
      <c r="L431" s="132">
        <v>0</v>
      </c>
      <c r="M431" s="132">
        <v>8.435772719740674E+18</v>
      </c>
    </row>
    <row r="432" spans="4:13" ht="15" customHeight="1" x14ac:dyDescent="0.2">
      <c r="D432" s="130" t="b">
        <v>0</v>
      </c>
      <c r="E432" s="124" t="s">
        <v>92</v>
      </c>
      <c r="F432" s="125">
        <v>3</v>
      </c>
      <c r="G432" s="125">
        <v>8.6669999999999998</v>
      </c>
      <c r="H432" s="123">
        <v>3.3000000000000002E-2</v>
      </c>
      <c r="I432" s="123">
        <v>12.58</v>
      </c>
      <c r="J432" s="123">
        <v>2006</v>
      </c>
      <c r="K432" s="132">
        <v>352</v>
      </c>
      <c r="L432" s="132">
        <v>0</v>
      </c>
      <c r="M432" s="132">
        <v>6.3563190940999475E+18</v>
      </c>
    </row>
    <row r="433" spans="4:13" ht="15" customHeight="1" x14ac:dyDescent="0.2">
      <c r="D433" s="130" t="b">
        <v>0</v>
      </c>
      <c r="E433" s="124" t="s">
        <v>92</v>
      </c>
      <c r="F433" s="125">
        <v>3</v>
      </c>
      <c r="G433" s="125">
        <v>31.56</v>
      </c>
      <c r="H433" s="123">
        <v>3.7999999999999999E-2</v>
      </c>
      <c r="I433" s="123">
        <v>12.58</v>
      </c>
      <c r="J433" s="123">
        <v>2006</v>
      </c>
      <c r="K433" s="132">
        <v>353</v>
      </c>
      <c r="L433" s="132">
        <v>0</v>
      </c>
      <c r="M433" s="132">
        <v>1.8314334212152048E+19</v>
      </c>
    </row>
    <row r="434" spans="4:13" ht="15" customHeight="1" x14ac:dyDescent="0.2">
      <c r="D434" s="130" t="b">
        <v>0</v>
      </c>
      <c r="E434" s="124" t="s">
        <v>92</v>
      </c>
      <c r="F434" s="125">
        <v>3</v>
      </c>
      <c r="G434" s="125">
        <v>197</v>
      </c>
      <c r="H434" s="123">
        <v>5.8000000000000003E-2</v>
      </c>
      <c r="I434" s="123">
        <v>12.58</v>
      </c>
      <c r="J434" s="123">
        <v>2006</v>
      </c>
      <c r="K434" s="132">
        <v>354</v>
      </c>
      <c r="L434" s="132">
        <v>0</v>
      </c>
      <c r="M434" s="132">
        <v>1.8364510985750065E+19</v>
      </c>
    </row>
    <row r="435" spans="4:13" ht="15" customHeight="1" x14ac:dyDescent="0.2">
      <c r="D435" s="130" t="b">
        <v>0</v>
      </c>
      <c r="E435" s="124" t="s">
        <v>92</v>
      </c>
      <c r="F435" s="125">
        <v>1</v>
      </c>
      <c r="G435" s="125">
        <v>851.8</v>
      </c>
      <c r="H435" s="123">
        <v>6.1</v>
      </c>
      <c r="I435" s="123"/>
      <c r="J435" s="123">
        <v>2007</v>
      </c>
      <c r="K435" s="132">
        <v>355</v>
      </c>
      <c r="L435" s="132">
        <v>1</v>
      </c>
      <c r="M435" s="132">
        <v>1.1526549796035381E+19</v>
      </c>
    </row>
    <row r="436" spans="4:13" ht="15" customHeight="1" x14ac:dyDescent="0.2">
      <c r="D436" s="130" t="b">
        <v>0</v>
      </c>
      <c r="E436" s="124" t="s">
        <v>92</v>
      </c>
      <c r="F436" s="125">
        <v>1</v>
      </c>
      <c r="G436" s="125">
        <v>2231</v>
      </c>
      <c r="H436" s="123">
        <v>2</v>
      </c>
      <c r="I436" s="123">
        <v>28.76</v>
      </c>
      <c r="J436" s="123">
        <v>2003</v>
      </c>
      <c r="K436" s="132">
        <v>356</v>
      </c>
      <c r="L436" s="132">
        <v>0</v>
      </c>
      <c r="M436" s="132">
        <v>1.4217854679808905E+19</v>
      </c>
    </row>
    <row r="437" spans="4:13" ht="15" customHeight="1" x14ac:dyDescent="0.2">
      <c r="D437" s="130" t="b">
        <v>0</v>
      </c>
      <c r="E437" s="124" t="s">
        <v>92</v>
      </c>
      <c r="F437" s="125">
        <v>1</v>
      </c>
      <c r="G437" s="125">
        <v>3383</v>
      </c>
      <c r="H437" s="123">
        <v>3.15</v>
      </c>
      <c r="I437" s="123">
        <v>51.36</v>
      </c>
      <c r="J437" s="123">
        <v>2002</v>
      </c>
      <c r="K437" s="132">
        <v>357</v>
      </c>
      <c r="L437" s="132">
        <v>0</v>
      </c>
      <c r="M437" s="132">
        <v>1.0680568733333848E+19</v>
      </c>
    </row>
    <row r="438" spans="4:13" ht="15" customHeight="1" x14ac:dyDescent="0.2">
      <c r="D438" s="130" t="b">
        <v>0</v>
      </c>
      <c r="E438" s="124" t="s">
        <v>92</v>
      </c>
      <c r="F438" s="125">
        <v>1</v>
      </c>
      <c r="G438" s="125">
        <v>1260</v>
      </c>
      <c r="H438" s="123">
        <v>3.06</v>
      </c>
      <c r="I438" s="123">
        <v>53.05</v>
      </c>
      <c r="J438" s="123">
        <v>2008</v>
      </c>
      <c r="K438" s="132">
        <v>358</v>
      </c>
      <c r="L438" s="132">
        <v>0</v>
      </c>
      <c r="M438" s="132">
        <v>8.8802652466434437E+18</v>
      </c>
    </row>
    <row r="439" spans="4:13" ht="15" customHeight="1" x14ac:dyDescent="0.2">
      <c r="D439" s="130" t="b">
        <v>0</v>
      </c>
      <c r="E439" s="124" t="s">
        <v>92</v>
      </c>
      <c r="F439" s="125">
        <v>1</v>
      </c>
      <c r="G439" s="125">
        <v>2.5485799999999998</v>
      </c>
      <c r="H439" s="123">
        <v>1.87</v>
      </c>
      <c r="I439" s="123">
        <v>36.520000000000003</v>
      </c>
      <c r="J439" s="123">
        <v>2003</v>
      </c>
      <c r="K439" s="132">
        <v>359</v>
      </c>
      <c r="L439" s="132">
        <v>0</v>
      </c>
      <c r="M439" s="132">
        <v>8.2004144359022981E+18</v>
      </c>
    </row>
    <row r="440" spans="4:13" ht="15" customHeight="1" x14ac:dyDescent="0.2">
      <c r="D440" s="130" t="b">
        <v>0</v>
      </c>
      <c r="E440" s="124" t="s">
        <v>92</v>
      </c>
      <c r="F440" s="125">
        <v>2</v>
      </c>
      <c r="G440" s="125">
        <v>188.9</v>
      </c>
      <c r="H440" s="123">
        <v>2.25</v>
      </c>
      <c r="I440" s="123">
        <v>94.61</v>
      </c>
      <c r="J440" s="123">
        <v>2002</v>
      </c>
      <c r="K440" s="132">
        <v>360</v>
      </c>
      <c r="L440" s="132">
        <v>0</v>
      </c>
      <c r="M440" s="132">
        <v>2.472034926178348E+18</v>
      </c>
    </row>
    <row r="441" spans="4:13" ht="15" customHeight="1" x14ac:dyDescent="0.2">
      <c r="D441" s="130" t="b">
        <v>0</v>
      </c>
      <c r="E441" s="124" t="s">
        <v>92</v>
      </c>
      <c r="F441" s="125">
        <v>2</v>
      </c>
      <c r="G441" s="125">
        <v>379.1</v>
      </c>
      <c r="H441" s="123">
        <v>2.25</v>
      </c>
      <c r="I441" s="123">
        <v>94.61</v>
      </c>
      <c r="J441" s="123">
        <v>2005</v>
      </c>
      <c r="K441" s="132">
        <v>361</v>
      </c>
      <c r="L441" s="132">
        <v>0</v>
      </c>
      <c r="M441" s="132">
        <v>1.5541323314929721E+19</v>
      </c>
    </row>
    <row r="442" spans="4:13" ht="15" customHeight="1" x14ac:dyDescent="0.2">
      <c r="D442" s="130" t="b">
        <v>0</v>
      </c>
      <c r="E442" s="124" t="s">
        <v>92</v>
      </c>
      <c r="F442" s="125">
        <v>1</v>
      </c>
      <c r="G442" s="125">
        <v>1800</v>
      </c>
      <c r="H442" s="123">
        <v>1.1499999999999999</v>
      </c>
      <c r="I442" s="123">
        <v>96.99</v>
      </c>
      <c r="J442" s="123">
        <v>2008</v>
      </c>
      <c r="K442" s="132">
        <v>362</v>
      </c>
      <c r="L442" s="132">
        <v>0</v>
      </c>
      <c r="M442" s="132">
        <v>1.1544281396029856E+19</v>
      </c>
    </row>
    <row r="443" spans="4:13" ht="15" customHeight="1" x14ac:dyDescent="0.2">
      <c r="D443" s="130" t="b">
        <v>0</v>
      </c>
      <c r="E443" s="124" t="s">
        <v>92</v>
      </c>
      <c r="F443" s="125">
        <v>3</v>
      </c>
      <c r="G443" s="125">
        <v>51.645000000000003</v>
      </c>
      <c r="H443" s="123">
        <v>1.8</v>
      </c>
      <c r="I443" s="123">
        <v>64.56</v>
      </c>
      <c r="J443" s="123">
        <v>2003</v>
      </c>
      <c r="K443" s="132">
        <v>363</v>
      </c>
      <c r="L443" s="132">
        <v>0</v>
      </c>
      <c r="M443" s="132">
        <v>9.193459498919554E+18</v>
      </c>
    </row>
    <row r="444" spans="4:13" ht="15" customHeight="1" x14ac:dyDescent="0.2">
      <c r="D444" s="130" t="b">
        <v>0</v>
      </c>
      <c r="E444" s="124" t="s">
        <v>92</v>
      </c>
      <c r="F444" s="125">
        <v>3</v>
      </c>
      <c r="G444" s="125">
        <v>2473</v>
      </c>
      <c r="H444" s="123">
        <v>8.06</v>
      </c>
      <c r="I444" s="123">
        <v>64.56</v>
      </c>
      <c r="J444" s="123">
        <v>2003</v>
      </c>
      <c r="K444" s="132">
        <v>364</v>
      </c>
      <c r="L444" s="132">
        <v>0</v>
      </c>
      <c r="M444" s="132">
        <v>1.7074747320333208E+19</v>
      </c>
    </row>
    <row r="445" spans="4:13" ht="15" customHeight="1" x14ac:dyDescent="0.2">
      <c r="D445" s="130" t="b">
        <v>0</v>
      </c>
      <c r="E445" s="124" t="s">
        <v>92</v>
      </c>
      <c r="F445" s="125">
        <v>3</v>
      </c>
      <c r="G445" s="125">
        <v>346.6</v>
      </c>
      <c r="H445" s="123">
        <v>0.39600000000000002</v>
      </c>
      <c r="I445" s="123">
        <v>64.56</v>
      </c>
      <c r="J445" s="123">
        <v>2007</v>
      </c>
      <c r="K445" s="132">
        <v>365</v>
      </c>
      <c r="L445" s="132">
        <v>0</v>
      </c>
      <c r="M445" s="132">
        <v>4.5052192896270884E+18</v>
      </c>
    </row>
    <row r="446" spans="4:13" ht="15" customHeight="1" x14ac:dyDescent="0.2">
      <c r="D446" s="130" t="b">
        <v>0</v>
      </c>
      <c r="E446" s="124" t="s">
        <v>92</v>
      </c>
      <c r="F446" s="125">
        <v>1</v>
      </c>
      <c r="G446" s="125">
        <v>3.51</v>
      </c>
      <c r="H446" s="123">
        <v>0.42</v>
      </c>
      <c r="I446" s="123">
        <v>28.94</v>
      </c>
      <c r="J446" s="123">
        <v>1999</v>
      </c>
      <c r="K446" s="132">
        <v>366</v>
      </c>
      <c r="L446" s="132">
        <v>0</v>
      </c>
      <c r="M446" s="132">
        <v>1.2798481937929839E+19</v>
      </c>
    </row>
    <row r="447" spans="4:13" ht="15" customHeight="1" x14ac:dyDescent="0.2">
      <c r="D447" s="130" t="b">
        <v>0</v>
      </c>
      <c r="E447" s="124" t="s">
        <v>92</v>
      </c>
      <c r="F447" s="125">
        <v>1</v>
      </c>
      <c r="G447" s="125">
        <v>418.2</v>
      </c>
      <c r="H447" s="123">
        <v>2.5099999999999998</v>
      </c>
      <c r="I447" s="123">
        <v>80.58</v>
      </c>
      <c r="J447" s="123">
        <v>2007</v>
      </c>
      <c r="K447" s="132">
        <v>367</v>
      </c>
      <c r="L447" s="132">
        <v>0</v>
      </c>
      <c r="M447" s="132">
        <v>1.12437279987928E+19</v>
      </c>
    </row>
    <row r="448" spans="4:13" ht="15" customHeight="1" x14ac:dyDescent="0.2">
      <c r="D448" s="130" t="b">
        <v>0</v>
      </c>
      <c r="E448" s="124" t="s">
        <v>92</v>
      </c>
      <c r="F448" s="125">
        <v>1</v>
      </c>
      <c r="G448" s="125">
        <v>3.9710000000000001</v>
      </c>
      <c r="H448" s="123">
        <v>0.19700000000000001</v>
      </c>
      <c r="I448" s="123">
        <v>59.7</v>
      </c>
      <c r="J448" s="123">
        <v>2002</v>
      </c>
      <c r="K448" s="132">
        <v>368</v>
      </c>
      <c r="L448" s="132">
        <v>0</v>
      </c>
      <c r="M448" s="132">
        <v>1.5418459089503711E+19</v>
      </c>
    </row>
    <row r="449" spans="4:13" ht="15" customHeight="1" x14ac:dyDescent="0.2">
      <c r="D449" s="130" t="b">
        <v>0</v>
      </c>
      <c r="E449" s="124" t="s">
        <v>92</v>
      </c>
      <c r="F449" s="125">
        <v>1</v>
      </c>
      <c r="G449" s="125">
        <v>5.7361000000000004</v>
      </c>
      <c r="H449" s="123"/>
      <c r="I449" s="123">
        <v>41.27</v>
      </c>
      <c r="J449" s="123">
        <v>2012</v>
      </c>
      <c r="K449" s="132">
        <v>369</v>
      </c>
      <c r="L449" s="132">
        <v>1</v>
      </c>
      <c r="M449" s="132">
        <v>4.3789162830314363E+18</v>
      </c>
    </row>
    <row r="450" spans="4:13" ht="15" customHeight="1" x14ac:dyDescent="0.2">
      <c r="D450" s="130" t="b">
        <v>0</v>
      </c>
      <c r="E450" s="124" t="s">
        <v>92</v>
      </c>
      <c r="F450" s="125">
        <v>1</v>
      </c>
      <c r="G450" s="125">
        <v>1966.1</v>
      </c>
      <c r="H450" s="123">
        <v>1.34</v>
      </c>
      <c r="I450" s="123">
        <v>48.64</v>
      </c>
      <c r="J450" s="123">
        <v>2011</v>
      </c>
      <c r="K450" s="132">
        <v>370</v>
      </c>
      <c r="L450" s="132">
        <v>0</v>
      </c>
      <c r="M450" s="132">
        <v>6.5506467434233917E+18</v>
      </c>
    </row>
    <row r="451" spans="4:13" ht="15" customHeight="1" x14ac:dyDescent="0.2">
      <c r="D451" s="130" t="b">
        <v>0</v>
      </c>
      <c r="E451" s="124" t="s">
        <v>92</v>
      </c>
      <c r="F451" s="125">
        <v>1</v>
      </c>
      <c r="G451" s="125">
        <v>111.4357</v>
      </c>
      <c r="H451" s="123"/>
      <c r="I451" s="123">
        <v>29.04</v>
      </c>
      <c r="J451" s="123">
        <v>2001</v>
      </c>
      <c r="K451" s="132">
        <v>371</v>
      </c>
      <c r="L451" s="132">
        <v>1</v>
      </c>
      <c r="M451" s="132">
        <v>4.5068842748935183E+18</v>
      </c>
    </row>
    <row r="452" spans="4:13" ht="15" customHeight="1" x14ac:dyDescent="0.2">
      <c r="D452" s="130" t="b">
        <v>0</v>
      </c>
      <c r="E452" s="124" t="s">
        <v>92</v>
      </c>
      <c r="F452" s="125">
        <v>1</v>
      </c>
      <c r="G452" s="125">
        <v>1001.7</v>
      </c>
      <c r="H452" s="123">
        <v>6.86</v>
      </c>
      <c r="I452" s="123">
        <v>32.56</v>
      </c>
      <c r="J452" s="123">
        <v>2005</v>
      </c>
      <c r="K452" s="132">
        <v>372</v>
      </c>
      <c r="L452" s="132">
        <v>0</v>
      </c>
      <c r="M452" s="132">
        <v>4.6756216077476465E+18</v>
      </c>
    </row>
    <row r="453" spans="4:13" ht="15" customHeight="1" x14ac:dyDescent="0.2">
      <c r="D453" s="130" t="b">
        <v>0</v>
      </c>
      <c r="E453" s="124" t="s">
        <v>92</v>
      </c>
      <c r="F453" s="125">
        <v>1</v>
      </c>
      <c r="G453" s="125">
        <v>184.02</v>
      </c>
      <c r="H453" s="123">
        <v>2.7</v>
      </c>
      <c r="I453" s="123">
        <v>88.26</v>
      </c>
      <c r="J453" s="123">
        <v>2007</v>
      </c>
      <c r="K453" s="132">
        <v>373</v>
      </c>
      <c r="L453" s="132">
        <v>0</v>
      </c>
      <c r="M453" s="132">
        <v>3755433010841987</v>
      </c>
    </row>
    <row r="454" spans="4:13" ht="15" customHeight="1" x14ac:dyDescent="0.2">
      <c r="D454" s="130" t="b">
        <v>0</v>
      </c>
      <c r="E454" s="124" t="s">
        <v>92</v>
      </c>
      <c r="F454" s="125">
        <v>2</v>
      </c>
      <c r="G454" s="125">
        <v>441.47</v>
      </c>
      <c r="H454" s="123"/>
      <c r="I454" s="123">
        <v>27.46</v>
      </c>
      <c r="J454" s="123">
        <v>2003</v>
      </c>
      <c r="K454" s="132">
        <v>374</v>
      </c>
      <c r="L454" s="132">
        <v>1</v>
      </c>
      <c r="M454" s="132">
        <v>6.752997078743934E+18</v>
      </c>
    </row>
    <row r="455" spans="4:13" ht="15" customHeight="1" x14ac:dyDescent="0.2">
      <c r="D455" s="130" t="b">
        <v>0</v>
      </c>
      <c r="E455" s="124" t="s">
        <v>92</v>
      </c>
      <c r="F455" s="125">
        <v>2</v>
      </c>
      <c r="G455" s="125">
        <v>220.078</v>
      </c>
      <c r="H455" s="123"/>
      <c r="I455" s="123">
        <v>27.46</v>
      </c>
      <c r="J455" s="123">
        <v>2003</v>
      </c>
      <c r="K455" s="132">
        <v>375</v>
      </c>
      <c r="L455" s="132">
        <v>1</v>
      </c>
      <c r="M455" s="132">
        <v>1.7991350069056227E+19</v>
      </c>
    </row>
    <row r="456" spans="4:13" ht="15" customHeight="1" x14ac:dyDescent="0.2">
      <c r="D456" s="130" t="b">
        <v>0</v>
      </c>
      <c r="E456" s="124" t="s">
        <v>92</v>
      </c>
      <c r="F456" s="125">
        <v>1</v>
      </c>
      <c r="G456" s="125">
        <v>705</v>
      </c>
      <c r="H456" s="123">
        <v>1.3</v>
      </c>
      <c r="I456" s="123">
        <v>112.23</v>
      </c>
      <c r="J456" s="123">
        <v>2011</v>
      </c>
      <c r="K456" s="132">
        <v>376</v>
      </c>
      <c r="L456" s="132">
        <v>0</v>
      </c>
      <c r="M456" s="132">
        <v>1.7587197933498092E+19</v>
      </c>
    </row>
    <row r="457" spans="4:13" ht="15" customHeight="1" x14ac:dyDescent="0.2">
      <c r="D457" s="130" t="b">
        <v>0</v>
      </c>
      <c r="E457" s="124" t="s">
        <v>92</v>
      </c>
      <c r="F457" s="125">
        <v>1</v>
      </c>
      <c r="G457" s="125">
        <v>2.9856250000000002</v>
      </c>
      <c r="H457" s="123">
        <v>0.4</v>
      </c>
      <c r="I457" s="123">
        <v>43.53</v>
      </c>
      <c r="J457" s="123">
        <v>2002</v>
      </c>
      <c r="K457" s="132">
        <v>377</v>
      </c>
      <c r="L457" s="132">
        <v>0</v>
      </c>
      <c r="M457" s="132">
        <v>1.2223790322316403E+19</v>
      </c>
    </row>
    <row r="458" spans="4:13" ht="15" customHeight="1" x14ac:dyDescent="0.2">
      <c r="D458" s="130" t="b">
        <v>0</v>
      </c>
      <c r="E458" s="124" t="s">
        <v>92</v>
      </c>
      <c r="F458" s="125">
        <v>1</v>
      </c>
      <c r="G458" s="125">
        <v>788</v>
      </c>
      <c r="H458" s="123">
        <v>0.13200000000000001</v>
      </c>
      <c r="I458" s="123">
        <v>33.96</v>
      </c>
      <c r="J458" s="123">
        <v>2009</v>
      </c>
      <c r="K458" s="132">
        <v>378</v>
      </c>
      <c r="L458" s="132">
        <v>0</v>
      </c>
      <c r="M458" s="132">
        <v>1.0088110161254044E+19</v>
      </c>
    </row>
    <row r="459" spans="4:13" ht="15" customHeight="1" x14ac:dyDescent="0.2">
      <c r="D459" s="130" t="b">
        <v>0</v>
      </c>
      <c r="E459" s="124" t="s">
        <v>92</v>
      </c>
      <c r="F459" s="125">
        <v>1</v>
      </c>
      <c r="G459" s="125">
        <v>58.43</v>
      </c>
      <c r="H459" s="123">
        <v>1.133E-2</v>
      </c>
      <c r="I459" s="123">
        <v>11.15</v>
      </c>
      <c r="J459" s="123">
        <v>2011</v>
      </c>
      <c r="K459" s="132">
        <v>379</v>
      </c>
      <c r="L459" s="132">
        <v>0</v>
      </c>
      <c r="M459" s="132">
        <v>3.7342966544151224E+18</v>
      </c>
    </row>
    <row r="460" spans="4:13" ht="15" customHeight="1" x14ac:dyDescent="0.2">
      <c r="D460" s="130" t="b">
        <v>0</v>
      </c>
      <c r="E460" s="124" t="s">
        <v>92</v>
      </c>
      <c r="F460" s="125">
        <v>1</v>
      </c>
      <c r="G460" s="125">
        <v>2.1375000000000002</v>
      </c>
      <c r="H460" s="123">
        <v>1.5</v>
      </c>
      <c r="I460" s="123">
        <v>91.16</v>
      </c>
      <c r="J460" s="123">
        <v>2006</v>
      </c>
      <c r="K460" s="132">
        <v>380</v>
      </c>
      <c r="L460" s="132">
        <v>0</v>
      </c>
      <c r="M460" s="132">
        <v>1.0809254519408357E+19</v>
      </c>
    </row>
    <row r="461" spans="4:13" ht="15" customHeight="1" x14ac:dyDescent="0.2">
      <c r="D461" s="130" t="b">
        <v>0</v>
      </c>
      <c r="E461" s="124" t="s">
        <v>92</v>
      </c>
      <c r="F461" s="125">
        <v>1</v>
      </c>
      <c r="G461" s="125">
        <v>1695</v>
      </c>
      <c r="H461" s="123">
        <v>0.92</v>
      </c>
      <c r="I461" s="123">
        <v>42.48</v>
      </c>
      <c r="J461" s="123">
        <v>2009</v>
      </c>
      <c r="K461" s="132">
        <v>381</v>
      </c>
      <c r="L461" s="132">
        <v>0</v>
      </c>
      <c r="M461" s="132">
        <v>1.8373095641256669E+19</v>
      </c>
    </row>
    <row r="462" spans="4:13" ht="15" customHeight="1" x14ac:dyDescent="0.2">
      <c r="D462" s="130" t="b">
        <v>0</v>
      </c>
      <c r="E462" s="124" t="s">
        <v>92</v>
      </c>
      <c r="F462" s="125">
        <v>1</v>
      </c>
      <c r="G462" s="125">
        <v>1475</v>
      </c>
      <c r="H462" s="123">
        <v>7</v>
      </c>
      <c r="I462" s="123">
        <v>72.569999999999993</v>
      </c>
      <c r="J462" s="123">
        <v>2009</v>
      </c>
      <c r="K462" s="132">
        <v>382</v>
      </c>
      <c r="L462" s="132">
        <v>0</v>
      </c>
      <c r="M462" s="132">
        <v>1.0329354959374107E+19</v>
      </c>
    </row>
    <row r="463" spans="4:13" ht="15" customHeight="1" x14ac:dyDescent="0.2">
      <c r="D463" s="130" t="b">
        <v>0</v>
      </c>
      <c r="E463" s="124" t="s">
        <v>92</v>
      </c>
      <c r="F463" s="125">
        <v>1</v>
      </c>
      <c r="G463" s="125">
        <v>2754</v>
      </c>
      <c r="H463" s="123">
        <v>1.78</v>
      </c>
      <c r="I463" s="123">
        <v>18.059999999999999</v>
      </c>
      <c r="J463" s="123">
        <v>2009</v>
      </c>
      <c r="K463" s="132">
        <v>383</v>
      </c>
      <c r="L463" s="132">
        <v>0</v>
      </c>
      <c r="M463" s="132">
        <v>1.5666397041208875E+19</v>
      </c>
    </row>
    <row r="464" spans="4:13" ht="15" customHeight="1" x14ac:dyDescent="0.2">
      <c r="D464" s="130" t="b">
        <v>0</v>
      </c>
      <c r="E464" s="124" t="s">
        <v>92</v>
      </c>
      <c r="F464" s="125">
        <v>1</v>
      </c>
      <c r="G464" s="125">
        <v>3.4159999999999999</v>
      </c>
      <c r="H464" s="123">
        <v>0.22</v>
      </c>
      <c r="I464" s="123">
        <v>74.459999999999994</v>
      </c>
      <c r="J464" s="123">
        <v>2004</v>
      </c>
      <c r="K464" s="132">
        <v>384</v>
      </c>
      <c r="L464" s="132">
        <v>0</v>
      </c>
      <c r="M464" s="132">
        <v>1.5560450259871695E+19</v>
      </c>
    </row>
    <row r="465" spans="4:13" ht="15" customHeight="1" x14ac:dyDescent="0.2">
      <c r="D465" s="130" t="b">
        <v>0</v>
      </c>
      <c r="E465" s="124" t="s">
        <v>92</v>
      </c>
      <c r="F465" s="125">
        <v>1</v>
      </c>
      <c r="G465" s="125">
        <v>2157</v>
      </c>
      <c r="H465" s="123">
        <v>1.78</v>
      </c>
      <c r="I465" s="123">
        <v>30.88</v>
      </c>
      <c r="J465" s="123">
        <v>2009</v>
      </c>
      <c r="K465" s="132">
        <v>385</v>
      </c>
      <c r="L465" s="132">
        <v>0</v>
      </c>
      <c r="M465" s="132">
        <v>7.6158725527726112E+16</v>
      </c>
    </row>
    <row r="466" spans="4:13" ht="15" customHeight="1" x14ac:dyDescent="0.2">
      <c r="D466" s="130" t="b">
        <v>0</v>
      </c>
      <c r="E466" s="124" t="s">
        <v>92</v>
      </c>
      <c r="F466" s="125">
        <v>1</v>
      </c>
      <c r="G466" s="125">
        <v>256.77999999999997</v>
      </c>
      <c r="H466" s="123">
        <v>8.44</v>
      </c>
      <c r="I466" s="123">
        <v>38.99</v>
      </c>
      <c r="J466" s="123">
        <v>1999</v>
      </c>
      <c r="K466" s="132">
        <v>386</v>
      </c>
      <c r="L466" s="132">
        <v>0</v>
      </c>
      <c r="M466" s="132">
        <v>1.2304512438899784E+19</v>
      </c>
    </row>
    <row r="467" spans="4:13" ht="15" customHeight="1" x14ac:dyDescent="0.2">
      <c r="D467" s="130" t="b">
        <v>0</v>
      </c>
      <c r="E467" s="124" t="s">
        <v>92</v>
      </c>
      <c r="F467" s="125">
        <v>1</v>
      </c>
      <c r="G467" s="125">
        <v>49.77</v>
      </c>
      <c r="H467" s="123">
        <v>5.7000000000000002E-2</v>
      </c>
      <c r="I467" s="123">
        <v>22.09</v>
      </c>
      <c r="J467" s="123">
        <v>2009</v>
      </c>
      <c r="K467" s="132">
        <v>387</v>
      </c>
      <c r="L467" s="132">
        <v>0</v>
      </c>
      <c r="M467" s="132">
        <v>8.8157061713540977E+18</v>
      </c>
    </row>
    <row r="468" spans="4:13" ht="15" customHeight="1" x14ac:dyDescent="0.2">
      <c r="D468" s="130" t="b">
        <v>0</v>
      </c>
      <c r="E468" s="124" t="s">
        <v>92</v>
      </c>
      <c r="F468" s="125">
        <v>1</v>
      </c>
      <c r="G468" s="125">
        <v>325.81</v>
      </c>
      <c r="H468" s="123">
        <v>3.86</v>
      </c>
      <c r="I468" s="123">
        <v>32.32</v>
      </c>
      <c r="J468" s="123">
        <v>2000</v>
      </c>
      <c r="K468" s="132">
        <v>388</v>
      </c>
      <c r="L468" s="132">
        <v>0</v>
      </c>
      <c r="M468" s="132">
        <v>1.6016523569209502E+16</v>
      </c>
    </row>
    <row r="469" spans="4:13" ht="15" customHeight="1" x14ac:dyDescent="0.2">
      <c r="D469" s="130" t="b">
        <v>0</v>
      </c>
      <c r="E469" s="124" t="s">
        <v>92</v>
      </c>
      <c r="F469" s="125">
        <v>1</v>
      </c>
      <c r="G469" s="125">
        <v>143.58000000000001</v>
      </c>
      <c r="H469" s="123">
        <v>0.37</v>
      </c>
      <c r="I469" s="123">
        <v>28.9</v>
      </c>
      <c r="J469" s="123">
        <v>2005</v>
      </c>
      <c r="K469" s="132">
        <v>389</v>
      </c>
      <c r="L469" s="132">
        <v>0</v>
      </c>
      <c r="M469" s="132">
        <v>7.7102955614028442E+18</v>
      </c>
    </row>
    <row r="470" spans="4:13" ht="15" customHeight="1" x14ac:dyDescent="0.2">
      <c r="D470" s="130" t="b">
        <v>0</v>
      </c>
      <c r="E470" s="124" t="s">
        <v>92</v>
      </c>
      <c r="F470" s="125">
        <v>2</v>
      </c>
      <c r="G470" s="125">
        <v>13.186</v>
      </c>
      <c r="H470" s="123">
        <v>2.63E-2</v>
      </c>
      <c r="I470" s="123">
        <v>42.52</v>
      </c>
      <c r="J470" s="123">
        <v>2011</v>
      </c>
      <c r="K470" s="132">
        <v>390</v>
      </c>
      <c r="L470" s="132">
        <v>0</v>
      </c>
      <c r="M470" s="132">
        <v>1.5571488543457151E+19</v>
      </c>
    </row>
    <row r="471" spans="4:13" ht="15" customHeight="1" x14ac:dyDescent="0.2">
      <c r="D471" s="130" t="b">
        <v>0</v>
      </c>
      <c r="E471" s="124" t="s">
        <v>92</v>
      </c>
      <c r="F471" s="125">
        <v>2</v>
      </c>
      <c r="G471" s="125">
        <v>46.024999999999999</v>
      </c>
      <c r="H471" s="123">
        <v>3.1800000000000002E-2</v>
      </c>
      <c r="I471" s="123">
        <v>42.52</v>
      </c>
      <c r="J471" s="123">
        <v>2011</v>
      </c>
      <c r="K471" s="132">
        <v>391</v>
      </c>
      <c r="L471" s="132">
        <v>0</v>
      </c>
      <c r="M471" s="132">
        <v>3.6277970089937382E+18</v>
      </c>
    </row>
    <row r="472" spans="4:13" ht="15" customHeight="1" x14ac:dyDescent="0.2">
      <c r="D472" s="130" t="b">
        <v>0</v>
      </c>
      <c r="E472" s="124" t="s">
        <v>93</v>
      </c>
      <c r="F472" s="125">
        <v>1</v>
      </c>
      <c r="G472" s="125"/>
      <c r="H472" s="123"/>
      <c r="I472" s="123">
        <v>91.57</v>
      </c>
      <c r="J472" s="123">
        <v>2013</v>
      </c>
      <c r="K472" s="132">
        <v>392</v>
      </c>
      <c r="L472" s="132">
        <v>1</v>
      </c>
      <c r="M472" s="132">
        <v>1.3981430360445569E+19</v>
      </c>
    </row>
    <row r="473" spans="4:13" ht="15" customHeight="1" x14ac:dyDescent="0.2">
      <c r="D473" s="130" t="b">
        <v>0</v>
      </c>
      <c r="E473" s="124" t="s">
        <v>92</v>
      </c>
      <c r="F473" s="125">
        <v>1</v>
      </c>
      <c r="G473" s="125">
        <v>507</v>
      </c>
      <c r="H473" s="123">
        <v>1.2</v>
      </c>
      <c r="I473" s="123">
        <v>149.03</v>
      </c>
      <c r="J473" s="123">
        <v>2009</v>
      </c>
      <c r="K473" s="132">
        <v>393</v>
      </c>
      <c r="L473" s="132">
        <v>0</v>
      </c>
      <c r="M473" s="132">
        <v>1.3976658296500564E+19</v>
      </c>
    </row>
    <row r="474" spans="4:13" ht="15" customHeight="1" x14ac:dyDescent="0.2">
      <c r="D474" s="130" t="b">
        <v>0</v>
      </c>
      <c r="E474" s="124" t="s">
        <v>92</v>
      </c>
      <c r="F474" s="125">
        <v>1</v>
      </c>
      <c r="G474" s="125">
        <v>361.1</v>
      </c>
      <c r="H474" s="123">
        <v>0.9</v>
      </c>
      <c r="I474" s="123">
        <v>132.80000000000001</v>
      </c>
      <c r="J474" s="123">
        <v>2011</v>
      </c>
      <c r="K474" s="132">
        <v>394</v>
      </c>
      <c r="L474" s="132">
        <v>0</v>
      </c>
      <c r="M474" s="132">
        <v>3.379332121297962E+18</v>
      </c>
    </row>
    <row r="475" spans="4:13" ht="15" customHeight="1" x14ac:dyDescent="0.2">
      <c r="D475" s="130" t="b">
        <v>0</v>
      </c>
      <c r="E475" s="124" t="s">
        <v>92</v>
      </c>
      <c r="F475" s="125">
        <v>1</v>
      </c>
      <c r="G475" s="125">
        <v>498.9</v>
      </c>
      <c r="H475" s="123">
        <v>0.68</v>
      </c>
      <c r="I475" s="123">
        <v>84.03</v>
      </c>
      <c r="J475" s="123">
        <v>2009</v>
      </c>
      <c r="K475" s="132">
        <v>395</v>
      </c>
      <c r="L475" s="132">
        <v>0</v>
      </c>
      <c r="M475" s="132">
        <v>1.6857361539955393E+19</v>
      </c>
    </row>
    <row r="476" spans="4:13" ht="15" customHeight="1" x14ac:dyDescent="0.2">
      <c r="D476" s="130" t="b">
        <v>0</v>
      </c>
      <c r="E476" s="124" t="s">
        <v>92</v>
      </c>
      <c r="F476" s="125">
        <v>1</v>
      </c>
      <c r="G476" s="125">
        <v>647.29999999999995</v>
      </c>
      <c r="H476" s="123">
        <v>4</v>
      </c>
      <c r="I476" s="123">
        <v>221.24</v>
      </c>
      <c r="J476" s="123">
        <v>2011</v>
      </c>
      <c r="K476" s="132">
        <v>396</v>
      </c>
      <c r="L476" s="132">
        <v>0</v>
      </c>
      <c r="M476" s="132">
        <v>1.7724913514635211E+19</v>
      </c>
    </row>
    <row r="477" spans="4:13" ht="15" customHeight="1" x14ac:dyDescent="0.2">
      <c r="D477" s="130" t="b">
        <v>0</v>
      </c>
      <c r="E477" s="124" t="s">
        <v>92</v>
      </c>
      <c r="F477" s="125">
        <v>2</v>
      </c>
      <c r="G477" s="125">
        <v>8.1256000000000004</v>
      </c>
      <c r="H477" s="123">
        <v>2.8400000000000002E-2</v>
      </c>
      <c r="I477" s="123">
        <v>26.21</v>
      </c>
      <c r="J477" s="123">
        <v>2011</v>
      </c>
      <c r="K477" s="132">
        <v>397</v>
      </c>
      <c r="L477" s="132">
        <v>0</v>
      </c>
      <c r="M477" s="132">
        <v>6.8231867321428541E+18</v>
      </c>
    </row>
    <row r="478" spans="4:13" ht="15" customHeight="1" x14ac:dyDescent="0.2">
      <c r="D478" s="130" t="b">
        <v>0</v>
      </c>
      <c r="E478" s="124" t="s">
        <v>92</v>
      </c>
      <c r="F478" s="125">
        <v>2</v>
      </c>
      <c r="G478" s="125">
        <v>103.49</v>
      </c>
      <c r="H478" s="123">
        <v>0.04</v>
      </c>
      <c r="I478" s="123">
        <v>26.21</v>
      </c>
      <c r="J478" s="123">
        <v>2011</v>
      </c>
      <c r="K478" s="132">
        <v>398</v>
      </c>
      <c r="L478" s="132">
        <v>0</v>
      </c>
      <c r="M478" s="132">
        <v>4.8883147451297004E+18</v>
      </c>
    </row>
    <row r="479" spans="4:13" ht="15" customHeight="1" x14ac:dyDescent="0.2">
      <c r="D479" s="130" t="b">
        <v>0</v>
      </c>
      <c r="E479" s="124" t="s">
        <v>92</v>
      </c>
      <c r="F479" s="125">
        <v>1</v>
      </c>
      <c r="G479" s="125">
        <v>9.4939999999999998</v>
      </c>
      <c r="H479" s="123">
        <v>2.5999999999999999E-2</v>
      </c>
      <c r="I479" s="123">
        <v>21.3</v>
      </c>
      <c r="J479" s="123">
        <v>2010</v>
      </c>
      <c r="K479" s="132">
        <v>399</v>
      </c>
      <c r="L479" s="132">
        <v>0</v>
      </c>
      <c r="M479" s="132">
        <v>1.1669247390476573E+19</v>
      </c>
    </row>
    <row r="480" spans="4:13" ht="15" customHeight="1" x14ac:dyDescent="0.2">
      <c r="D480" s="130" t="b">
        <v>0</v>
      </c>
      <c r="E480" s="124" t="s">
        <v>92</v>
      </c>
      <c r="F480" s="125">
        <v>1</v>
      </c>
      <c r="G480" s="125">
        <v>436.9</v>
      </c>
      <c r="H480" s="123">
        <v>1.8</v>
      </c>
      <c r="I480" s="123">
        <v>150.38</v>
      </c>
      <c r="J480" s="123">
        <v>2011</v>
      </c>
      <c r="K480" s="132">
        <v>400</v>
      </c>
      <c r="L480" s="132">
        <v>0</v>
      </c>
      <c r="M480" s="132">
        <v>1.8579739677360668E+18</v>
      </c>
    </row>
    <row r="481" spans="4:13" ht="15" customHeight="1" x14ac:dyDescent="0.2">
      <c r="D481" s="130" t="b">
        <v>0</v>
      </c>
      <c r="E481" s="124" t="s">
        <v>92</v>
      </c>
      <c r="F481" s="125">
        <v>1</v>
      </c>
      <c r="G481" s="125">
        <v>4951</v>
      </c>
      <c r="H481" s="123">
        <v>6.8</v>
      </c>
      <c r="I481" s="123">
        <v>42.77</v>
      </c>
      <c r="J481" s="123">
        <v>2012</v>
      </c>
      <c r="K481" s="132">
        <v>401</v>
      </c>
      <c r="L481" s="132">
        <v>0</v>
      </c>
      <c r="M481" s="132">
        <v>8.3287123614761964E+18</v>
      </c>
    </row>
    <row r="482" spans="4:13" ht="15" customHeight="1" x14ac:dyDescent="0.2">
      <c r="D482" s="130" t="b">
        <v>0</v>
      </c>
      <c r="E482" s="124" t="s">
        <v>92</v>
      </c>
      <c r="F482" s="125">
        <v>1</v>
      </c>
      <c r="G482" s="125">
        <v>439.3</v>
      </c>
      <c r="H482" s="123">
        <v>0.502</v>
      </c>
      <c r="I482" s="123">
        <v>60.46</v>
      </c>
      <c r="J482" s="123">
        <v>2005</v>
      </c>
      <c r="K482" s="132">
        <v>402</v>
      </c>
      <c r="L482" s="132">
        <v>0</v>
      </c>
      <c r="M482" s="132">
        <v>1.4909640065260616E+18</v>
      </c>
    </row>
    <row r="483" spans="4:13" ht="15" customHeight="1" x14ac:dyDescent="0.2">
      <c r="D483" s="130" t="b">
        <v>0</v>
      </c>
      <c r="E483" s="124" t="s">
        <v>92</v>
      </c>
      <c r="F483" s="125">
        <v>2</v>
      </c>
      <c r="G483" s="125">
        <v>17.053999999999998</v>
      </c>
      <c r="H483" s="123">
        <v>8.6999999999999994E-2</v>
      </c>
      <c r="I483" s="123">
        <v>17.989999999999998</v>
      </c>
      <c r="J483" s="123">
        <v>2004</v>
      </c>
      <c r="K483" s="132">
        <v>403</v>
      </c>
      <c r="L483" s="132">
        <v>0</v>
      </c>
      <c r="M483" s="132">
        <v>4.8369208105820733E+18</v>
      </c>
    </row>
    <row r="484" spans="4:13" ht="15" customHeight="1" x14ac:dyDescent="0.2">
      <c r="D484" s="130" t="b">
        <v>0</v>
      </c>
      <c r="E484" s="124" t="s">
        <v>92</v>
      </c>
      <c r="F484" s="125">
        <v>2</v>
      </c>
      <c r="G484" s="125">
        <v>4970</v>
      </c>
      <c r="H484" s="123">
        <v>0.36</v>
      </c>
      <c r="I484" s="123">
        <v>17.989999999999998</v>
      </c>
      <c r="J484" s="123">
        <v>2010</v>
      </c>
      <c r="K484" s="132">
        <v>404</v>
      </c>
      <c r="L484" s="132">
        <v>0</v>
      </c>
      <c r="M484" s="132">
        <v>1.5632135169557615E+19</v>
      </c>
    </row>
    <row r="485" spans="4:13" ht="15" customHeight="1" x14ac:dyDescent="0.2">
      <c r="D485" s="130" t="b">
        <v>0</v>
      </c>
      <c r="E485" s="124" t="s">
        <v>92</v>
      </c>
      <c r="F485" s="125">
        <v>1</v>
      </c>
      <c r="G485" s="125">
        <v>868</v>
      </c>
      <c r="H485" s="123">
        <v>1.4</v>
      </c>
      <c r="I485" s="123">
        <v>130.88999999999999</v>
      </c>
      <c r="J485" s="123">
        <v>2011</v>
      </c>
      <c r="K485" s="132">
        <v>405</v>
      </c>
      <c r="L485" s="132">
        <v>0</v>
      </c>
      <c r="M485" s="132">
        <v>7.4907396462192166E+17</v>
      </c>
    </row>
    <row r="486" spans="4:13" ht="15" customHeight="1" x14ac:dyDescent="0.2">
      <c r="D486" s="130" t="b">
        <v>0</v>
      </c>
      <c r="E486" s="124" t="s">
        <v>92</v>
      </c>
      <c r="F486" s="125">
        <v>1</v>
      </c>
      <c r="G486" s="125">
        <v>157.57</v>
      </c>
      <c r="H486" s="123">
        <v>1.7</v>
      </c>
      <c r="I486" s="123">
        <v>140.85</v>
      </c>
      <c r="J486" s="123">
        <v>2011</v>
      </c>
      <c r="K486" s="132">
        <v>406</v>
      </c>
      <c r="L486" s="132">
        <v>0</v>
      </c>
      <c r="M486" s="132">
        <v>1.2625488427690576E+19</v>
      </c>
    </row>
    <row r="487" spans="4:13" ht="15" customHeight="1" x14ac:dyDescent="0.2">
      <c r="D487" s="130" t="b">
        <v>0</v>
      </c>
      <c r="E487" s="124" t="s">
        <v>92</v>
      </c>
      <c r="F487" s="125">
        <v>1</v>
      </c>
      <c r="G487" s="125">
        <v>383.7</v>
      </c>
      <c r="H487" s="123">
        <v>1.1599999999999999</v>
      </c>
      <c r="I487" s="123">
        <v>52.8</v>
      </c>
      <c r="J487" s="123">
        <v>2007</v>
      </c>
      <c r="K487" s="132">
        <v>407</v>
      </c>
      <c r="L487" s="132">
        <v>0</v>
      </c>
      <c r="M487" s="132">
        <v>1.2265771467597668E+19</v>
      </c>
    </row>
    <row r="488" spans="4:13" ht="15" customHeight="1" x14ac:dyDescent="0.2">
      <c r="D488" s="130" t="b">
        <v>0</v>
      </c>
      <c r="E488" s="124" t="s">
        <v>92</v>
      </c>
      <c r="F488" s="125">
        <v>1</v>
      </c>
      <c r="G488" s="125">
        <v>70.459999999999994</v>
      </c>
      <c r="H488" s="123">
        <v>0.3</v>
      </c>
      <c r="I488" s="123">
        <v>30.5</v>
      </c>
      <c r="J488" s="123">
        <v>2005</v>
      </c>
      <c r="K488" s="132">
        <v>408</v>
      </c>
      <c r="L488" s="132">
        <v>0</v>
      </c>
      <c r="M488" s="132">
        <v>1.8935680843535657E+18</v>
      </c>
    </row>
    <row r="489" spans="4:13" ht="15" customHeight="1" x14ac:dyDescent="0.2">
      <c r="D489" s="130" t="b">
        <v>0</v>
      </c>
      <c r="E489" s="124" t="s">
        <v>92</v>
      </c>
      <c r="F489" s="125">
        <v>1</v>
      </c>
      <c r="G489" s="125">
        <v>20.813300000000002</v>
      </c>
      <c r="H489" s="123">
        <v>0.17199999999999999</v>
      </c>
      <c r="I489" s="123">
        <v>42</v>
      </c>
      <c r="J489" s="123">
        <v>2005</v>
      </c>
      <c r="K489" s="132">
        <v>409</v>
      </c>
      <c r="L489" s="132">
        <v>0</v>
      </c>
      <c r="M489" s="132">
        <v>3.5678447861803402E+18</v>
      </c>
    </row>
    <row r="490" spans="4:13" ht="15" customHeight="1" x14ac:dyDescent="0.2">
      <c r="D490" s="130" t="b">
        <v>0</v>
      </c>
      <c r="E490" s="124" t="s">
        <v>92</v>
      </c>
      <c r="F490" s="125">
        <v>1</v>
      </c>
      <c r="G490" s="125">
        <v>4.1137750000000004</v>
      </c>
      <c r="H490" s="123">
        <v>0.45</v>
      </c>
      <c r="I490" s="123">
        <v>28.98</v>
      </c>
      <c r="J490" s="123">
        <v>2006</v>
      </c>
      <c r="K490" s="132">
        <v>410</v>
      </c>
      <c r="L490" s="132">
        <v>0</v>
      </c>
      <c r="M490" s="132">
        <v>1.0199475232386265E+19</v>
      </c>
    </row>
    <row r="491" spans="4:13" ht="15" customHeight="1" x14ac:dyDescent="0.2">
      <c r="D491" s="130" t="b">
        <v>0</v>
      </c>
      <c r="E491" s="124" t="s">
        <v>92</v>
      </c>
      <c r="F491" s="125">
        <v>2</v>
      </c>
      <c r="G491" s="125">
        <v>127.58</v>
      </c>
      <c r="H491" s="123">
        <v>5.9</v>
      </c>
      <c r="I491" s="123">
        <v>164.2</v>
      </c>
      <c r="J491" s="123">
        <v>2008</v>
      </c>
      <c r="K491" s="132">
        <v>411</v>
      </c>
      <c r="L491" s="132">
        <v>0</v>
      </c>
      <c r="M491" s="132">
        <v>1.2307937969146545E+18</v>
      </c>
    </row>
    <row r="492" spans="4:13" ht="15" customHeight="1" x14ac:dyDescent="0.2">
      <c r="D492" s="130" t="b">
        <v>0</v>
      </c>
      <c r="E492" s="124" t="s">
        <v>92</v>
      </c>
      <c r="F492" s="125">
        <v>2</v>
      </c>
      <c r="G492" s="125">
        <v>520</v>
      </c>
      <c r="H492" s="123">
        <v>2.6</v>
      </c>
      <c r="I492" s="123">
        <v>164.2</v>
      </c>
      <c r="J492" s="123">
        <v>2008</v>
      </c>
      <c r="K492" s="132">
        <v>412</v>
      </c>
      <c r="L492" s="132">
        <v>0</v>
      </c>
      <c r="M492" s="132">
        <v>1.030413054750694E+18</v>
      </c>
    </row>
    <row r="493" spans="4:13" ht="15" customHeight="1" x14ac:dyDescent="0.2">
      <c r="D493" s="130" t="b">
        <v>0</v>
      </c>
      <c r="E493" s="124" t="s">
        <v>92</v>
      </c>
      <c r="F493" s="125">
        <v>1</v>
      </c>
      <c r="G493" s="125">
        <v>122.1</v>
      </c>
      <c r="H493" s="123">
        <v>0.05</v>
      </c>
      <c r="I493" s="123">
        <v>9.24</v>
      </c>
      <c r="J493" s="123">
        <v>2010</v>
      </c>
      <c r="K493" s="132">
        <v>413</v>
      </c>
      <c r="L493" s="132">
        <v>0</v>
      </c>
      <c r="M493" s="132">
        <v>7.6558041691555062E+18</v>
      </c>
    </row>
    <row r="494" spans="4:13" ht="15" customHeight="1" x14ac:dyDescent="0.2">
      <c r="D494" s="130" t="b">
        <v>0</v>
      </c>
      <c r="E494" s="124" t="s">
        <v>92</v>
      </c>
      <c r="F494" s="125">
        <v>1</v>
      </c>
      <c r="G494" s="125">
        <v>778.1</v>
      </c>
      <c r="H494" s="123">
        <v>5.9</v>
      </c>
      <c r="I494" s="123">
        <v>138.5</v>
      </c>
      <c r="J494" s="123">
        <v>2011</v>
      </c>
      <c r="K494" s="132">
        <v>414</v>
      </c>
      <c r="L494" s="132">
        <v>0</v>
      </c>
      <c r="M494" s="132">
        <v>9.8591737823746253E+18</v>
      </c>
    </row>
    <row r="495" spans="4:13" ht="15" customHeight="1" x14ac:dyDescent="0.2">
      <c r="D495" s="130" t="b">
        <v>0</v>
      </c>
      <c r="E495" s="124" t="s">
        <v>92</v>
      </c>
      <c r="F495" s="125">
        <v>1</v>
      </c>
      <c r="G495" s="125">
        <v>6.4950000000000001</v>
      </c>
      <c r="H495" s="123">
        <v>0.96</v>
      </c>
      <c r="I495" s="123">
        <v>121.07</v>
      </c>
      <c r="J495" s="123">
        <v>2010</v>
      </c>
      <c r="K495" s="132">
        <v>415</v>
      </c>
      <c r="L495" s="132">
        <v>0</v>
      </c>
      <c r="M495" s="132">
        <v>3.2629397038059474E+18</v>
      </c>
    </row>
    <row r="496" spans="4:13" ht="15" customHeight="1" x14ac:dyDescent="0.2">
      <c r="D496" s="130" t="b">
        <v>0</v>
      </c>
      <c r="E496" s="124" t="s">
        <v>92</v>
      </c>
      <c r="F496" s="125">
        <v>1</v>
      </c>
      <c r="G496" s="125">
        <v>47.84</v>
      </c>
      <c r="H496" s="123">
        <v>9.8000000000000004E-2</v>
      </c>
      <c r="I496" s="123">
        <v>49.33</v>
      </c>
      <c r="J496" s="123">
        <v>2009</v>
      </c>
      <c r="K496" s="132">
        <v>416</v>
      </c>
      <c r="L496" s="132">
        <v>0</v>
      </c>
      <c r="M496" s="132">
        <v>1.5623407460034867E+18</v>
      </c>
    </row>
    <row r="497" spans="4:13" ht="15" customHeight="1" x14ac:dyDescent="0.2">
      <c r="D497" s="130" t="b">
        <v>0</v>
      </c>
      <c r="E497" s="124" t="s">
        <v>92</v>
      </c>
      <c r="F497" s="125">
        <v>1</v>
      </c>
      <c r="G497" s="125">
        <v>5.8880999999999997</v>
      </c>
      <c r="H497" s="123">
        <v>0.36699999999999999</v>
      </c>
      <c r="I497" s="123">
        <v>53.08</v>
      </c>
      <c r="J497" s="123">
        <v>2013</v>
      </c>
      <c r="K497" s="132">
        <v>417</v>
      </c>
      <c r="L497" s="132">
        <v>0</v>
      </c>
      <c r="M497" s="132">
        <v>1.6290168402565091E+19</v>
      </c>
    </row>
    <row r="498" spans="4:13" ht="15" customHeight="1" x14ac:dyDescent="0.2">
      <c r="D498" s="130" t="b">
        <v>0</v>
      </c>
      <c r="E498" s="124" t="s">
        <v>92</v>
      </c>
      <c r="F498" s="125">
        <v>1</v>
      </c>
      <c r="G498" s="125">
        <v>55.805999999999997</v>
      </c>
      <c r="H498" s="123">
        <v>0.186</v>
      </c>
      <c r="I498" s="123">
        <v>20.82</v>
      </c>
      <c r="J498" s="123">
        <v>2009</v>
      </c>
      <c r="K498" s="132">
        <v>418</v>
      </c>
      <c r="L498" s="132">
        <v>0</v>
      </c>
      <c r="M498" s="132">
        <v>6.5532315737977971E+17</v>
      </c>
    </row>
    <row r="499" spans="4:13" ht="15" customHeight="1" x14ac:dyDescent="0.2">
      <c r="D499" s="130" t="b">
        <v>0</v>
      </c>
      <c r="E499" s="124" t="s">
        <v>92</v>
      </c>
      <c r="F499" s="125">
        <v>1</v>
      </c>
      <c r="G499" s="125">
        <v>199.505</v>
      </c>
      <c r="H499" s="123">
        <v>8.3000000000000007</v>
      </c>
      <c r="I499" s="123">
        <v>102.04</v>
      </c>
      <c r="J499" s="123">
        <v>2003</v>
      </c>
      <c r="K499" s="132">
        <v>419</v>
      </c>
      <c r="L499" s="132">
        <v>0</v>
      </c>
      <c r="M499" s="132">
        <v>9.7224856447803884E+18</v>
      </c>
    </row>
    <row r="500" spans="4:13" ht="15" customHeight="1" x14ac:dyDescent="0.2">
      <c r="D500" s="130" t="b">
        <v>0</v>
      </c>
      <c r="E500" s="124" t="s">
        <v>92</v>
      </c>
      <c r="F500" s="125">
        <v>1</v>
      </c>
      <c r="G500" s="125">
        <v>1531</v>
      </c>
      <c r="H500" s="123">
        <v>6.92</v>
      </c>
      <c r="I500" s="123">
        <v>37.44</v>
      </c>
      <c r="J500" s="123">
        <v>2002</v>
      </c>
      <c r="K500" s="132">
        <v>420</v>
      </c>
      <c r="L500" s="132">
        <v>0</v>
      </c>
      <c r="M500" s="132">
        <v>9.9013526924600812E+18</v>
      </c>
    </row>
    <row r="501" spans="4:13" ht="15" customHeight="1" x14ac:dyDescent="0.2">
      <c r="D501" s="130" t="b">
        <v>0</v>
      </c>
      <c r="E501" s="124" t="s">
        <v>92</v>
      </c>
      <c r="F501" s="125">
        <v>1</v>
      </c>
      <c r="G501" s="125">
        <v>2890</v>
      </c>
      <c r="H501" s="123">
        <v>11</v>
      </c>
      <c r="I501" s="123">
        <v>87.87</v>
      </c>
      <c r="J501" s="123">
        <v>2011</v>
      </c>
      <c r="K501" s="132">
        <v>421</v>
      </c>
      <c r="L501" s="132">
        <v>0</v>
      </c>
      <c r="M501" s="132">
        <v>1.8560045048262433E+18</v>
      </c>
    </row>
    <row r="502" spans="4:13" ht="15" customHeight="1" x14ac:dyDescent="0.2">
      <c r="D502" s="130" t="b">
        <v>0</v>
      </c>
      <c r="E502" s="124" t="s">
        <v>92</v>
      </c>
      <c r="F502" s="125">
        <v>1</v>
      </c>
      <c r="G502" s="125">
        <v>3630</v>
      </c>
      <c r="H502" s="123">
        <v>9.61</v>
      </c>
      <c r="I502" s="123">
        <v>36.36</v>
      </c>
      <c r="J502" s="123">
        <v>2012</v>
      </c>
      <c r="K502" s="132">
        <v>422</v>
      </c>
      <c r="L502" s="132">
        <v>0</v>
      </c>
      <c r="M502" s="132">
        <v>9.1038665855599084E+18</v>
      </c>
    </row>
    <row r="503" spans="4:13" ht="15" customHeight="1" x14ac:dyDescent="0.2">
      <c r="D503" s="130" t="b">
        <v>0</v>
      </c>
      <c r="E503" s="124" t="s">
        <v>93</v>
      </c>
      <c r="F503" s="125">
        <v>1</v>
      </c>
      <c r="G503" s="125"/>
      <c r="H503" s="123"/>
      <c r="I503" s="123">
        <v>91.83</v>
      </c>
      <c r="J503" s="123">
        <v>2013</v>
      </c>
      <c r="K503" s="132">
        <v>423</v>
      </c>
      <c r="L503" s="132">
        <v>1</v>
      </c>
      <c r="M503" s="132">
        <v>7.8165184903096986E+18</v>
      </c>
    </row>
    <row r="504" spans="4:13" ht="15" customHeight="1" x14ac:dyDescent="0.2">
      <c r="D504" s="130" t="b">
        <v>0</v>
      </c>
      <c r="E504" s="124" t="s">
        <v>92</v>
      </c>
      <c r="F504" s="125">
        <v>1</v>
      </c>
      <c r="G504" s="125">
        <v>48.055999999999997</v>
      </c>
      <c r="H504" s="123">
        <v>0.21</v>
      </c>
      <c r="I504" s="123">
        <v>51.26</v>
      </c>
      <c r="J504" s="123">
        <v>2005</v>
      </c>
      <c r="K504" s="132">
        <v>424</v>
      </c>
      <c r="L504" s="132">
        <v>0</v>
      </c>
      <c r="M504" s="132">
        <v>5.6070011176337275E+18</v>
      </c>
    </row>
    <row r="505" spans="4:13" ht="15" customHeight="1" x14ac:dyDescent="0.2">
      <c r="D505" s="130" t="b">
        <v>0</v>
      </c>
      <c r="E505" s="124" t="s">
        <v>92</v>
      </c>
      <c r="F505" s="125">
        <v>1</v>
      </c>
      <c r="G505" s="125">
        <v>10.8985</v>
      </c>
      <c r="H505" s="123">
        <v>0.26100000000000001</v>
      </c>
      <c r="I505" s="123">
        <v>38.56</v>
      </c>
      <c r="J505" s="123">
        <v>2002</v>
      </c>
      <c r="K505" s="132">
        <v>425</v>
      </c>
      <c r="L505" s="132">
        <v>0</v>
      </c>
      <c r="M505" s="132">
        <v>8.1414191883766886E+18</v>
      </c>
    </row>
    <row r="506" spans="4:13" ht="15" customHeight="1" x14ac:dyDescent="0.2">
      <c r="D506" s="130" t="b">
        <v>0</v>
      </c>
      <c r="E506" s="124" t="s">
        <v>92</v>
      </c>
      <c r="F506" s="125">
        <v>1</v>
      </c>
      <c r="G506" s="125">
        <v>443.4</v>
      </c>
      <c r="H506" s="123">
        <v>2.6</v>
      </c>
      <c r="I506" s="123">
        <v>138.5</v>
      </c>
      <c r="J506" s="123">
        <v>2011</v>
      </c>
      <c r="K506" s="132">
        <v>426</v>
      </c>
      <c r="L506" s="132">
        <v>0</v>
      </c>
      <c r="M506" s="132">
        <v>1.9696132273206433E+18</v>
      </c>
    </row>
    <row r="507" spans="4:13" ht="15" customHeight="1" x14ac:dyDescent="0.2">
      <c r="D507" s="130" t="b">
        <v>0</v>
      </c>
      <c r="E507" s="124" t="s">
        <v>92</v>
      </c>
      <c r="F507" s="125">
        <v>2</v>
      </c>
      <c r="G507" s="125">
        <v>395.8</v>
      </c>
      <c r="H507" s="123">
        <v>1.29</v>
      </c>
      <c r="I507" s="123">
        <v>68.540000000000006</v>
      </c>
      <c r="J507" s="123">
        <v>2002</v>
      </c>
      <c r="K507" s="132">
        <v>427</v>
      </c>
      <c r="L507" s="132">
        <v>0</v>
      </c>
      <c r="M507" s="132">
        <v>9.6793069594029916E+18</v>
      </c>
    </row>
    <row r="508" spans="4:13" ht="15" customHeight="1" x14ac:dyDescent="0.2">
      <c r="D508" s="130" t="b">
        <v>0</v>
      </c>
      <c r="E508" s="124" t="s">
        <v>92</v>
      </c>
      <c r="F508" s="125">
        <v>2</v>
      </c>
      <c r="G508" s="125">
        <v>1624</v>
      </c>
      <c r="H508" s="123">
        <v>0.99</v>
      </c>
      <c r="I508" s="123">
        <v>68.540000000000006</v>
      </c>
      <c r="J508" s="123">
        <v>2005</v>
      </c>
      <c r="K508" s="132">
        <v>428</v>
      </c>
      <c r="L508" s="132">
        <v>0</v>
      </c>
      <c r="M508" s="132">
        <v>1.220569114160572E+19</v>
      </c>
    </row>
    <row r="509" spans="4:13" ht="15" customHeight="1" x14ac:dyDescent="0.2">
      <c r="D509" s="130" t="b">
        <v>0</v>
      </c>
      <c r="E509" s="124" t="s">
        <v>92</v>
      </c>
      <c r="F509" s="125">
        <v>1</v>
      </c>
      <c r="G509" s="125">
        <v>68.27</v>
      </c>
      <c r="H509" s="123">
        <v>0.77</v>
      </c>
      <c r="I509" s="123">
        <v>65.62</v>
      </c>
      <c r="J509" s="123">
        <v>2010</v>
      </c>
      <c r="K509" s="132">
        <v>429</v>
      </c>
      <c r="L509" s="132">
        <v>0</v>
      </c>
      <c r="M509" s="132">
        <v>1.5775932231492438E+19</v>
      </c>
    </row>
    <row r="510" spans="4:13" ht="15" customHeight="1" x14ac:dyDescent="0.2">
      <c r="D510" s="130" t="b">
        <v>0</v>
      </c>
      <c r="E510" s="124" t="s">
        <v>92</v>
      </c>
      <c r="F510" s="125">
        <v>2</v>
      </c>
      <c r="G510" s="125">
        <v>7.8543000000000003</v>
      </c>
      <c r="H510" s="123">
        <v>5.3999999999999999E-2</v>
      </c>
      <c r="I510" s="123">
        <v>56.92</v>
      </c>
      <c r="J510" s="123">
        <v>2013</v>
      </c>
      <c r="K510" s="132">
        <v>430</v>
      </c>
      <c r="L510" s="132">
        <v>0</v>
      </c>
      <c r="M510" s="132">
        <v>1.1625520674134852E+19</v>
      </c>
    </row>
    <row r="511" spans="4:13" ht="15" customHeight="1" x14ac:dyDescent="0.2">
      <c r="D511" s="130" t="b">
        <v>0</v>
      </c>
      <c r="E511" s="124" t="s">
        <v>92</v>
      </c>
      <c r="F511" s="125">
        <v>2</v>
      </c>
      <c r="G511" s="125">
        <v>30.93</v>
      </c>
      <c r="H511" s="123">
        <v>7.5999999999999998E-2</v>
      </c>
      <c r="I511" s="123">
        <v>56.92</v>
      </c>
      <c r="J511" s="123">
        <v>2013</v>
      </c>
      <c r="K511" s="132">
        <v>431</v>
      </c>
      <c r="L511" s="132">
        <v>0</v>
      </c>
      <c r="M511" s="132">
        <v>1.2257727758561073E+19</v>
      </c>
    </row>
    <row r="512" spans="4:13" ht="15" customHeight="1" x14ac:dyDescent="0.2">
      <c r="D512" s="130" t="b">
        <v>0</v>
      </c>
      <c r="E512" s="124" t="s">
        <v>92</v>
      </c>
      <c r="F512" s="125">
        <v>1</v>
      </c>
      <c r="G512" s="125">
        <v>5.24</v>
      </c>
      <c r="H512" s="123">
        <v>0.28000000000000003</v>
      </c>
      <c r="I512" s="123">
        <v>59.03</v>
      </c>
      <c r="J512" s="123">
        <v>2005</v>
      </c>
      <c r="K512" s="132">
        <v>432</v>
      </c>
      <c r="L512" s="132">
        <v>0</v>
      </c>
      <c r="M512" s="132">
        <v>8.4305598648388332E+18</v>
      </c>
    </row>
    <row r="513" spans="4:13" ht="15" customHeight="1" x14ac:dyDescent="0.2">
      <c r="D513" s="130" t="b">
        <v>0</v>
      </c>
      <c r="E513" s="124" t="s">
        <v>92</v>
      </c>
      <c r="F513" s="125">
        <v>1</v>
      </c>
      <c r="G513" s="125">
        <v>835.47699999999998</v>
      </c>
      <c r="H513" s="123">
        <v>11.09</v>
      </c>
      <c r="I513" s="123">
        <v>97.66</v>
      </c>
      <c r="J513" s="123">
        <v>2009</v>
      </c>
      <c r="K513" s="132">
        <v>433</v>
      </c>
      <c r="L513" s="132">
        <v>0</v>
      </c>
      <c r="M513" s="132">
        <v>6.7347824283417252E+18</v>
      </c>
    </row>
    <row r="514" spans="4:13" ht="15" customHeight="1" x14ac:dyDescent="0.2">
      <c r="D514" s="130" t="b">
        <v>0</v>
      </c>
      <c r="E514" s="124" t="s">
        <v>92</v>
      </c>
      <c r="F514" s="125">
        <v>1</v>
      </c>
      <c r="G514" s="125">
        <v>1143</v>
      </c>
      <c r="H514" s="123">
        <v>6.8</v>
      </c>
      <c r="I514" s="123">
        <v>28.88</v>
      </c>
      <c r="J514" s="123">
        <v>2003</v>
      </c>
      <c r="K514" s="132">
        <v>434</v>
      </c>
      <c r="L514" s="132">
        <v>0</v>
      </c>
      <c r="M514" s="132">
        <v>1.6891729577586141E+19</v>
      </c>
    </row>
    <row r="515" spans="4:13" ht="15" customHeight="1" x14ac:dyDescent="0.2">
      <c r="D515" s="130" t="b">
        <v>0</v>
      </c>
      <c r="E515" s="124" t="s">
        <v>92</v>
      </c>
      <c r="F515" s="125">
        <v>1</v>
      </c>
      <c r="G515" s="125">
        <v>324</v>
      </c>
      <c r="H515" s="123">
        <v>2.83</v>
      </c>
      <c r="I515" s="123">
        <v>37.42</v>
      </c>
      <c r="J515" s="123">
        <v>2013</v>
      </c>
      <c r="K515" s="132">
        <v>435</v>
      </c>
      <c r="L515" s="132">
        <v>0</v>
      </c>
      <c r="M515" s="132">
        <v>1.0585408969492058E+19</v>
      </c>
    </row>
    <row r="516" spans="4:13" ht="15" customHeight="1" x14ac:dyDescent="0.2">
      <c r="D516" s="130" t="b">
        <v>0</v>
      </c>
      <c r="E516" s="124" t="s">
        <v>92</v>
      </c>
      <c r="F516" s="125">
        <v>2</v>
      </c>
      <c r="G516" s="125">
        <v>263.3</v>
      </c>
      <c r="H516" s="123">
        <v>0.27</v>
      </c>
      <c r="I516" s="123">
        <v>15.71</v>
      </c>
      <c r="J516" s="123">
        <v>2010</v>
      </c>
      <c r="K516" s="132">
        <v>436</v>
      </c>
      <c r="L516" s="132">
        <v>0</v>
      </c>
      <c r="M516" s="132">
        <v>2.2981092126349402E+18</v>
      </c>
    </row>
    <row r="517" spans="4:13" ht="15" customHeight="1" x14ac:dyDescent="0.2">
      <c r="D517" s="130" t="b">
        <v>0</v>
      </c>
      <c r="E517" s="124" t="s">
        <v>92</v>
      </c>
      <c r="F517" s="125">
        <v>2</v>
      </c>
      <c r="G517" s="125">
        <v>1657</v>
      </c>
      <c r="H517" s="123">
        <v>0.71</v>
      </c>
      <c r="I517" s="123">
        <v>15.71</v>
      </c>
      <c r="J517" s="123">
        <v>2010</v>
      </c>
      <c r="K517" s="132">
        <v>437</v>
      </c>
      <c r="L517" s="132">
        <v>0</v>
      </c>
      <c r="M517" s="132">
        <v>1.4465050044116109E+19</v>
      </c>
    </row>
    <row r="518" spans="4:13" ht="15" customHeight="1" x14ac:dyDescent="0.2">
      <c r="D518" s="130" t="b">
        <v>0</v>
      </c>
      <c r="E518" s="124" t="s">
        <v>92</v>
      </c>
      <c r="F518" s="125">
        <v>2</v>
      </c>
      <c r="G518" s="125">
        <v>937.7</v>
      </c>
      <c r="H518" s="123">
        <v>1.24</v>
      </c>
      <c r="I518" s="123">
        <v>28.04</v>
      </c>
      <c r="J518" s="123">
        <v>2003</v>
      </c>
      <c r="K518" s="132">
        <v>438</v>
      </c>
      <c r="L518" s="132">
        <v>0</v>
      </c>
      <c r="M518" s="132">
        <v>1.1794000893772349E+18</v>
      </c>
    </row>
    <row r="519" spans="4:13" ht="15" customHeight="1" x14ac:dyDescent="0.2">
      <c r="D519" s="130" t="b">
        <v>0</v>
      </c>
      <c r="E519" s="124" t="s">
        <v>92</v>
      </c>
      <c r="F519" s="125">
        <v>2</v>
      </c>
      <c r="G519" s="125">
        <v>1046</v>
      </c>
      <c r="H519" s="123"/>
      <c r="I519" s="123">
        <v>28.04</v>
      </c>
      <c r="J519" s="123">
        <v>2011</v>
      </c>
      <c r="K519" s="132">
        <v>439</v>
      </c>
      <c r="L519" s="132">
        <v>1</v>
      </c>
      <c r="M519" s="132">
        <v>1.7383589331799964E+19</v>
      </c>
    </row>
    <row r="520" spans="4:13" ht="15" customHeight="1" x14ac:dyDescent="0.2">
      <c r="D520" s="130" t="b">
        <v>0</v>
      </c>
      <c r="E520" s="124" t="s">
        <v>92</v>
      </c>
      <c r="F520" s="125">
        <v>1</v>
      </c>
      <c r="G520" s="125">
        <v>3827</v>
      </c>
      <c r="H520" s="123">
        <v>0.48</v>
      </c>
      <c r="I520" s="123">
        <v>20.48</v>
      </c>
      <c r="J520" s="123">
        <v>2014</v>
      </c>
      <c r="K520" s="132">
        <v>440</v>
      </c>
      <c r="L520" s="132">
        <v>0</v>
      </c>
      <c r="M520" s="132">
        <v>1.5202212378636106E+19</v>
      </c>
    </row>
    <row r="521" spans="4:13" ht="15" customHeight="1" x14ac:dyDescent="0.2">
      <c r="D521" s="130" t="b">
        <v>0</v>
      </c>
      <c r="E521" s="124" t="s">
        <v>92</v>
      </c>
      <c r="F521" s="125">
        <v>1</v>
      </c>
      <c r="G521" s="125">
        <v>83.888000000000005</v>
      </c>
      <c r="H521" s="123">
        <v>11.68</v>
      </c>
      <c r="I521" s="123">
        <v>40.57</v>
      </c>
      <c r="J521" s="123">
        <v>1989</v>
      </c>
      <c r="K521" s="132">
        <v>441</v>
      </c>
      <c r="L521" s="132">
        <v>0</v>
      </c>
      <c r="M521" s="132">
        <v>1.5999391317056395E+19</v>
      </c>
    </row>
    <row r="522" spans="4:13" ht="15" customHeight="1" x14ac:dyDescent="0.2">
      <c r="D522" s="130" t="b">
        <v>0</v>
      </c>
      <c r="E522" s="124" t="s">
        <v>92</v>
      </c>
      <c r="F522" s="125">
        <v>1</v>
      </c>
      <c r="G522" s="125">
        <v>493.7</v>
      </c>
      <c r="H522" s="123">
        <v>1.1000000000000001</v>
      </c>
      <c r="I522" s="123">
        <v>20.43</v>
      </c>
      <c r="J522" s="123">
        <v>2001</v>
      </c>
      <c r="K522" s="132">
        <v>442</v>
      </c>
      <c r="L522" s="132">
        <v>0</v>
      </c>
      <c r="M522" s="132">
        <v>5.3475255283517839E+18</v>
      </c>
    </row>
    <row r="523" spans="4:13" ht="15" customHeight="1" x14ac:dyDescent="0.2">
      <c r="D523" s="130" t="b">
        <v>0</v>
      </c>
      <c r="E523" s="124" t="s">
        <v>92</v>
      </c>
      <c r="F523" s="125">
        <v>1</v>
      </c>
      <c r="G523" s="125">
        <v>1114</v>
      </c>
      <c r="H523" s="123">
        <v>0.95</v>
      </c>
      <c r="I523" s="123">
        <v>35</v>
      </c>
      <c r="J523" s="123">
        <v>2002</v>
      </c>
      <c r="K523" s="132">
        <v>443</v>
      </c>
      <c r="L523" s="132">
        <v>0</v>
      </c>
      <c r="M523" s="132">
        <v>1.8175934152693891E+19</v>
      </c>
    </row>
    <row r="524" spans="4:13" ht="15" customHeight="1" x14ac:dyDescent="0.2">
      <c r="D524" s="130" t="b">
        <v>0</v>
      </c>
      <c r="E524" s="124" t="s">
        <v>92</v>
      </c>
      <c r="F524" s="125">
        <v>1</v>
      </c>
      <c r="G524" s="125">
        <v>670</v>
      </c>
      <c r="H524" s="123">
        <v>2.1</v>
      </c>
      <c r="I524" s="123">
        <v>110.62</v>
      </c>
      <c r="J524" s="123">
        <v>2011</v>
      </c>
      <c r="K524" s="132">
        <v>444</v>
      </c>
      <c r="L524" s="132">
        <v>0</v>
      </c>
      <c r="M524" s="132">
        <v>8.6126027561130906E+18</v>
      </c>
    </row>
    <row r="525" spans="4:13" ht="15" customHeight="1" x14ac:dyDescent="0.2">
      <c r="D525" s="130" t="b">
        <v>0</v>
      </c>
      <c r="E525" s="124" t="s">
        <v>92</v>
      </c>
      <c r="F525" s="125">
        <v>1</v>
      </c>
      <c r="G525" s="125">
        <v>2597</v>
      </c>
      <c r="H525" s="123">
        <v>1.88</v>
      </c>
      <c r="I525" s="123">
        <v>33.01</v>
      </c>
      <c r="J525" s="123">
        <v>2004</v>
      </c>
      <c r="K525" s="132">
        <v>445</v>
      </c>
      <c r="L525" s="132">
        <v>0</v>
      </c>
      <c r="M525" s="132">
        <v>1.1603754854217892E+19</v>
      </c>
    </row>
    <row r="526" spans="4:13" ht="15" customHeight="1" x14ac:dyDescent="0.2">
      <c r="D526" s="130" t="b">
        <v>0</v>
      </c>
      <c r="E526" s="124" t="s">
        <v>92</v>
      </c>
      <c r="F526" s="125">
        <v>1</v>
      </c>
      <c r="G526" s="125">
        <v>25.827000000000002</v>
      </c>
      <c r="H526" s="123">
        <v>0.17799999999999999</v>
      </c>
      <c r="I526" s="123">
        <v>38.020000000000003</v>
      </c>
      <c r="J526" s="123">
        <v>2004</v>
      </c>
      <c r="K526" s="132">
        <v>446</v>
      </c>
      <c r="L526" s="132">
        <v>0</v>
      </c>
      <c r="M526" s="132">
        <v>1.6464906432174621E+19</v>
      </c>
    </row>
    <row r="527" spans="4:13" ht="15" customHeight="1" x14ac:dyDescent="0.2">
      <c r="D527" s="130" t="b">
        <v>0</v>
      </c>
      <c r="E527" s="124" t="s">
        <v>92</v>
      </c>
      <c r="F527" s="125">
        <v>1</v>
      </c>
      <c r="G527" s="125">
        <v>6.1334999999999997</v>
      </c>
      <c r="H527" s="123">
        <v>2.13</v>
      </c>
      <c r="I527" s="123">
        <v>88.57</v>
      </c>
      <c r="J527" s="123">
        <v>2005</v>
      </c>
      <c r="K527" s="132">
        <v>447</v>
      </c>
      <c r="L527" s="132">
        <v>0</v>
      </c>
      <c r="M527" s="132">
        <v>9.3632967488917504E+18</v>
      </c>
    </row>
    <row r="528" spans="4:13" ht="15" customHeight="1" x14ac:dyDescent="0.2">
      <c r="D528" s="130" t="b">
        <v>0</v>
      </c>
      <c r="E528" s="124" t="s">
        <v>92</v>
      </c>
      <c r="F528" s="125">
        <v>1</v>
      </c>
      <c r="G528" s="125">
        <v>2082</v>
      </c>
      <c r="H528" s="123">
        <v>4.5</v>
      </c>
      <c r="I528" s="123">
        <v>97.66</v>
      </c>
      <c r="J528" s="123">
        <v>2013</v>
      </c>
      <c r="K528" s="132">
        <v>448</v>
      </c>
      <c r="L528" s="132">
        <v>0</v>
      </c>
      <c r="M528" s="132">
        <v>1.2666230133427257E+19</v>
      </c>
    </row>
    <row r="529" spans="4:13" ht="15" customHeight="1" x14ac:dyDescent="0.2">
      <c r="D529" s="130" t="b">
        <v>0</v>
      </c>
      <c r="E529" s="124" t="s">
        <v>92</v>
      </c>
      <c r="F529" s="125">
        <v>1</v>
      </c>
      <c r="G529" s="125">
        <v>63.33</v>
      </c>
      <c r="H529" s="123">
        <v>1.22</v>
      </c>
      <c r="I529" s="123">
        <v>44.37</v>
      </c>
      <c r="J529" s="123">
        <v>2003</v>
      </c>
      <c r="K529" s="132">
        <v>449</v>
      </c>
      <c r="L529" s="132">
        <v>0</v>
      </c>
      <c r="M529" s="132">
        <v>9.472945781203755E+18</v>
      </c>
    </row>
    <row r="530" spans="4:13" ht="15" customHeight="1" x14ac:dyDescent="0.2">
      <c r="D530" s="130" t="b">
        <v>0</v>
      </c>
      <c r="E530" s="124" t="s">
        <v>92</v>
      </c>
      <c r="F530" s="125">
        <v>1</v>
      </c>
      <c r="G530" s="125">
        <v>344.95</v>
      </c>
      <c r="H530" s="123">
        <v>3.71</v>
      </c>
      <c r="I530" s="123">
        <v>133.16</v>
      </c>
      <c r="J530" s="123">
        <v>2003</v>
      </c>
      <c r="K530" s="132">
        <v>450</v>
      </c>
      <c r="L530" s="132">
        <v>0</v>
      </c>
      <c r="M530" s="132">
        <v>3.3126995725829197E+18</v>
      </c>
    </row>
    <row r="531" spans="4:13" ht="15" customHeight="1" x14ac:dyDescent="0.2">
      <c r="D531" s="130" t="b">
        <v>0</v>
      </c>
      <c r="E531" s="124" t="s">
        <v>92</v>
      </c>
      <c r="F531" s="125">
        <v>3</v>
      </c>
      <c r="G531" s="125">
        <v>559.4</v>
      </c>
      <c r="H531" s="123">
        <v>3</v>
      </c>
      <c r="I531" s="123">
        <v>52.83</v>
      </c>
      <c r="J531" s="123">
        <v>2007</v>
      </c>
      <c r="K531" s="132">
        <v>451</v>
      </c>
      <c r="L531" s="132">
        <v>0</v>
      </c>
      <c r="M531" s="132">
        <v>2.9873061410467341E+17</v>
      </c>
    </row>
    <row r="532" spans="4:13" ht="15" customHeight="1" x14ac:dyDescent="0.2">
      <c r="D532" s="130" t="b">
        <v>0</v>
      </c>
      <c r="E532" s="124" t="s">
        <v>92</v>
      </c>
      <c r="F532" s="125">
        <v>3</v>
      </c>
      <c r="G532" s="125">
        <v>4.1547000000000001</v>
      </c>
      <c r="H532" s="123">
        <v>5.8000000000000003E-2</v>
      </c>
      <c r="I532" s="123">
        <v>52.83</v>
      </c>
      <c r="J532" s="123">
        <v>2009</v>
      </c>
      <c r="K532" s="132">
        <v>452</v>
      </c>
      <c r="L532" s="132">
        <v>0</v>
      </c>
      <c r="M532" s="132">
        <v>1.6634632981712746E+19</v>
      </c>
    </row>
    <row r="533" spans="4:13" ht="15" customHeight="1" x14ac:dyDescent="0.2">
      <c r="D533" s="130" t="b">
        <v>0</v>
      </c>
      <c r="E533" s="124" t="s">
        <v>92</v>
      </c>
      <c r="F533" s="125">
        <v>3</v>
      </c>
      <c r="G533" s="125">
        <v>3008</v>
      </c>
      <c r="H533" s="123">
        <v>7.2</v>
      </c>
      <c r="I533" s="123">
        <v>52.83</v>
      </c>
      <c r="J533" s="123">
        <v>2009</v>
      </c>
      <c r="K533" s="132">
        <v>453</v>
      </c>
      <c r="L533" s="132">
        <v>0</v>
      </c>
      <c r="M533" s="132">
        <v>1.7093044367968895E+19</v>
      </c>
    </row>
    <row r="534" spans="4:13" ht="15" customHeight="1" x14ac:dyDescent="0.2">
      <c r="D534" s="130" t="b">
        <v>0</v>
      </c>
      <c r="E534" s="124" t="s">
        <v>92</v>
      </c>
      <c r="F534" s="125">
        <v>1</v>
      </c>
      <c r="G534" s="125">
        <v>9.6737000000000002</v>
      </c>
      <c r="H534" s="123">
        <v>4.1000000000000002E-2</v>
      </c>
      <c r="I534" s="123">
        <v>27.45</v>
      </c>
      <c r="J534" s="123">
        <v>2009</v>
      </c>
      <c r="K534" s="132">
        <v>454</v>
      </c>
      <c r="L534" s="132">
        <v>0</v>
      </c>
      <c r="M534" s="132">
        <v>1.0179886451039046E+19</v>
      </c>
    </row>
    <row r="535" spans="4:13" ht="15" customHeight="1" x14ac:dyDescent="0.2">
      <c r="D535" s="130" t="b">
        <v>0</v>
      </c>
      <c r="E535" s="124" t="s">
        <v>92</v>
      </c>
      <c r="F535" s="125">
        <v>1</v>
      </c>
      <c r="G535" s="125">
        <v>1244</v>
      </c>
      <c r="H535" s="123">
        <v>0.38</v>
      </c>
      <c r="I535" s="123">
        <v>68.349999999999994</v>
      </c>
      <c r="J535" s="123">
        <v>2009</v>
      </c>
      <c r="K535" s="132">
        <v>455</v>
      </c>
      <c r="L535" s="132">
        <v>0</v>
      </c>
      <c r="M535" s="132">
        <v>1.1390800553091813E+19</v>
      </c>
    </row>
    <row r="536" spans="4:13" ht="15" customHeight="1" x14ac:dyDescent="0.2">
      <c r="D536" s="130" t="b">
        <v>0</v>
      </c>
      <c r="E536" s="124" t="s">
        <v>92</v>
      </c>
      <c r="F536" s="125">
        <v>1</v>
      </c>
      <c r="G536" s="125">
        <v>948.12</v>
      </c>
      <c r="H536" s="123">
        <v>0.224</v>
      </c>
      <c r="I536" s="123">
        <v>38.049999999999997</v>
      </c>
      <c r="J536" s="123">
        <v>2011</v>
      </c>
      <c r="K536" s="132">
        <v>456</v>
      </c>
      <c r="L536" s="132">
        <v>0</v>
      </c>
      <c r="M536" s="132">
        <v>9.9613965171835208E+18</v>
      </c>
    </row>
    <row r="537" spans="4:13" ht="15" customHeight="1" x14ac:dyDescent="0.2">
      <c r="D537" s="130" t="b">
        <v>0</v>
      </c>
      <c r="E537" s="124" t="s">
        <v>92</v>
      </c>
      <c r="F537" s="125">
        <v>2</v>
      </c>
      <c r="G537" s="125">
        <v>454.2</v>
      </c>
      <c r="H537" s="123">
        <v>1.45</v>
      </c>
      <c r="I537" s="123">
        <v>16.57</v>
      </c>
      <c r="J537" s="123">
        <v>2002</v>
      </c>
      <c r="K537" s="132">
        <v>457</v>
      </c>
      <c r="L537" s="132">
        <v>0</v>
      </c>
      <c r="M537" s="132">
        <v>1.5353347172962537E+19</v>
      </c>
    </row>
    <row r="538" spans="4:13" ht="15" customHeight="1" x14ac:dyDescent="0.2">
      <c r="D538" s="130" t="b">
        <v>0</v>
      </c>
      <c r="E538" s="124" t="s">
        <v>92</v>
      </c>
      <c r="F538" s="125">
        <v>2</v>
      </c>
      <c r="G538" s="125">
        <v>923.8</v>
      </c>
      <c r="H538" s="123">
        <v>3.24</v>
      </c>
      <c r="I538" s="123">
        <v>16.57</v>
      </c>
      <c r="J538" s="123">
        <v>2005</v>
      </c>
      <c r="K538" s="132">
        <v>458</v>
      </c>
      <c r="L538" s="132">
        <v>0</v>
      </c>
      <c r="M538" s="132">
        <v>1.200755825840195E+19</v>
      </c>
    </row>
    <row r="539" spans="4:13" ht="15" customHeight="1" x14ac:dyDescent="0.2">
      <c r="D539" s="130" t="b">
        <v>0</v>
      </c>
      <c r="E539" s="124" t="s">
        <v>92</v>
      </c>
      <c r="F539" s="125">
        <v>1</v>
      </c>
      <c r="G539" s="125">
        <v>1840</v>
      </c>
      <c r="H539" s="123">
        <v>1.6</v>
      </c>
      <c r="I539" s="123">
        <v>67.61</v>
      </c>
      <c r="J539" s="123">
        <v>2009</v>
      </c>
      <c r="K539" s="132">
        <v>459</v>
      </c>
      <c r="L539" s="132">
        <v>0</v>
      </c>
      <c r="M539" s="132">
        <v>1.0519000535440974E+19</v>
      </c>
    </row>
    <row r="540" spans="4:13" ht="15" customHeight="1" x14ac:dyDescent="0.2">
      <c r="D540" s="130" t="b">
        <v>0</v>
      </c>
      <c r="E540" s="124" t="s">
        <v>92</v>
      </c>
      <c r="F540" s="125">
        <v>1</v>
      </c>
      <c r="G540" s="125">
        <v>10.708500000000001</v>
      </c>
      <c r="H540" s="123">
        <v>1.04</v>
      </c>
      <c r="I540" s="123">
        <v>29.76</v>
      </c>
      <c r="J540" s="123">
        <v>1999</v>
      </c>
      <c r="K540" s="132">
        <v>460</v>
      </c>
      <c r="L540" s="132">
        <v>0</v>
      </c>
      <c r="M540" s="132">
        <v>1.6742206593152655E+19</v>
      </c>
    </row>
    <row r="541" spans="4:13" ht="15" customHeight="1" x14ac:dyDescent="0.2">
      <c r="D541" s="130" t="b">
        <v>0</v>
      </c>
      <c r="E541" s="124" t="s">
        <v>92</v>
      </c>
      <c r="F541" s="125">
        <v>1</v>
      </c>
      <c r="G541" s="125">
        <v>883</v>
      </c>
      <c r="H541" s="123">
        <v>2.2000000000000002</v>
      </c>
      <c r="I541" s="123">
        <v>121.36</v>
      </c>
      <c r="J541" s="123">
        <v>2011</v>
      </c>
      <c r="K541" s="132">
        <v>461</v>
      </c>
      <c r="L541" s="132">
        <v>0</v>
      </c>
      <c r="M541" s="132">
        <v>1.136881548783564E+19</v>
      </c>
    </row>
    <row r="542" spans="4:13" ht="15" customHeight="1" x14ac:dyDescent="0.2">
      <c r="D542" s="130" t="b">
        <v>0</v>
      </c>
      <c r="E542" s="124" t="s">
        <v>92</v>
      </c>
      <c r="F542" s="125">
        <v>1</v>
      </c>
      <c r="G542" s="125">
        <v>1951</v>
      </c>
      <c r="H542" s="123">
        <v>18.149999999999999</v>
      </c>
      <c r="I542" s="123">
        <v>57.21</v>
      </c>
      <c r="J542" s="123">
        <v>2008</v>
      </c>
      <c r="K542" s="132">
        <v>462</v>
      </c>
      <c r="L542" s="132">
        <v>0</v>
      </c>
      <c r="M542" s="132">
        <v>1.3581971273035141E+19</v>
      </c>
    </row>
    <row r="543" spans="4:13" ht="15" customHeight="1" x14ac:dyDescent="0.2">
      <c r="D543" s="130" t="b">
        <v>0</v>
      </c>
      <c r="E543" s="124" t="s">
        <v>92</v>
      </c>
      <c r="F543" s="125">
        <v>1</v>
      </c>
      <c r="G543" s="125">
        <v>974</v>
      </c>
      <c r="H543" s="123">
        <v>5.61</v>
      </c>
      <c r="I543" s="123">
        <v>70.97</v>
      </c>
      <c r="J543" s="123">
        <v>2007</v>
      </c>
      <c r="K543" s="132">
        <v>463</v>
      </c>
      <c r="L543" s="132">
        <v>0</v>
      </c>
      <c r="M543" s="132">
        <v>6.2224632933545984E+18</v>
      </c>
    </row>
    <row r="544" spans="4:13" ht="15" customHeight="1" x14ac:dyDescent="0.2">
      <c r="D544" s="130" t="b">
        <v>0</v>
      </c>
      <c r="E544" s="124" t="s">
        <v>92</v>
      </c>
      <c r="F544" s="125">
        <v>1</v>
      </c>
      <c r="G544" s="125">
        <v>1544</v>
      </c>
      <c r="H544" s="123">
        <v>1.49</v>
      </c>
      <c r="I544" s="123">
        <v>98.52</v>
      </c>
      <c r="J544" s="123">
        <v>2011</v>
      </c>
      <c r="K544" s="132">
        <v>464</v>
      </c>
      <c r="L544" s="132">
        <v>0</v>
      </c>
      <c r="M544" s="132">
        <v>7.2426877695530573E+17</v>
      </c>
    </row>
    <row r="545" spans="4:13" ht="15" customHeight="1" x14ac:dyDescent="0.2">
      <c r="D545" s="130" t="b">
        <v>0</v>
      </c>
      <c r="E545" s="124" t="s">
        <v>92</v>
      </c>
      <c r="F545" s="125">
        <v>2</v>
      </c>
      <c r="G545" s="125">
        <v>3.27</v>
      </c>
      <c r="H545" s="123">
        <v>3.5099999999999999E-2</v>
      </c>
      <c r="I545" s="123">
        <v>24.15</v>
      </c>
      <c r="J545" s="123">
        <v>2011</v>
      </c>
      <c r="K545" s="132">
        <v>465</v>
      </c>
      <c r="L545" s="132">
        <v>0</v>
      </c>
      <c r="M545" s="132">
        <v>8.9230972408643082E+18</v>
      </c>
    </row>
    <row r="546" spans="4:13" ht="15" customHeight="1" x14ac:dyDescent="0.2">
      <c r="D546" s="130" t="b">
        <v>0</v>
      </c>
      <c r="E546" s="124" t="s">
        <v>92</v>
      </c>
      <c r="F546" s="125">
        <v>2</v>
      </c>
      <c r="G546" s="125">
        <v>1160.9000000000001</v>
      </c>
      <c r="H546" s="123">
        <v>0.1507</v>
      </c>
      <c r="I546" s="123">
        <v>24.15</v>
      </c>
      <c r="J546" s="123">
        <v>2011</v>
      </c>
      <c r="K546" s="132">
        <v>466</v>
      </c>
      <c r="L546" s="132">
        <v>0</v>
      </c>
      <c r="M546" s="132">
        <v>1.7152836506598713E+19</v>
      </c>
    </row>
    <row r="547" spans="4:13" ht="15" customHeight="1" x14ac:dyDescent="0.2">
      <c r="D547" s="130" t="b">
        <v>0</v>
      </c>
      <c r="E547" s="124" t="s">
        <v>92</v>
      </c>
      <c r="F547" s="125">
        <v>2</v>
      </c>
      <c r="G547" s="125">
        <v>258.19</v>
      </c>
      <c r="H547" s="123">
        <v>1.59</v>
      </c>
      <c r="I547" s="123">
        <v>25.65</v>
      </c>
      <c r="J547" s="123">
        <v>1999</v>
      </c>
      <c r="K547" s="132">
        <v>467</v>
      </c>
      <c r="L547" s="132">
        <v>0</v>
      </c>
      <c r="M547" s="132">
        <v>8.9032656132776049E+18</v>
      </c>
    </row>
    <row r="548" spans="4:13" ht="15" customHeight="1" x14ac:dyDescent="0.2">
      <c r="D548" s="130" t="b">
        <v>0</v>
      </c>
      <c r="E548" s="124" t="s">
        <v>92</v>
      </c>
      <c r="F548" s="125">
        <v>2</v>
      </c>
      <c r="G548" s="125">
        <v>5000</v>
      </c>
      <c r="H548" s="123">
        <v>0.82</v>
      </c>
      <c r="I548" s="123">
        <v>25.65</v>
      </c>
      <c r="J548" s="123">
        <v>2009</v>
      </c>
      <c r="K548" s="132">
        <v>468</v>
      </c>
      <c r="L548" s="132">
        <v>0</v>
      </c>
      <c r="M548" s="132">
        <v>1.5942325413415625E+19</v>
      </c>
    </row>
    <row r="549" spans="4:13" ht="15" customHeight="1" x14ac:dyDescent="0.2">
      <c r="D549" s="130" t="b">
        <v>0</v>
      </c>
      <c r="E549" s="124" t="s">
        <v>92</v>
      </c>
      <c r="F549" s="125">
        <v>3</v>
      </c>
      <c r="G549" s="125">
        <v>12.083</v>
      </c>
      <c r="H549" s="123">
        <v>2.92E-2</v>
      </c>
      <c r="I549" s="123">
        <v>26.91</v>
      </c>
      <c r="J549" s="123">
        <v>2011</v>
      </c>
      <c r="K549" s="132">
        <v>469</v>
      </c>
      <c r="L549" s="132">
        <v>0</v>
      </c>
      <c r="M549" s="132">
        <v>1.5102141135593343E+19</v>
      </c>
    </row>
    <row r="550" spans="4:13" ht="15" customHeight="1" x14ac:dyDescent="0.2">
      <c r="D550" s="130" t="b">
        <v>0</v>
      </c>
      <c r="E550" s="124" t="s">
        <v>92</v>
      </c>
      <c r="F550" s="125">
        <v>3</v>
      </c>
      <c r="G550" s="125">
        <v>59.518999999999998</v>
      </c>
      <c r="H550" s="123">
        <v>3.8199999999999998E-2</v>
      </c>
      <c r="I550" s="123">
        <v>26.91</v>
      </c>
      <c r="J550" s="123">
        <v>2011</v>
      </c>
      <c r="K550" s="132">
        <v>470</v>
      </c>
      <c r="L550" s="132">
        <v>0</v>
      </c>
      <c r="M550" s="132">
        <v>5.7433952361904364E+18</v>
      </c>
    </row>
    <row r="551" spans="4:13" ht="15" customHeight="1" x14ac:dyDescent="0.2">
      <c r="D551" s="130" t="b">
        <v>0</v>
      </c>
      <c r="E551" s="124" t="s">
        <v>92</v>
      </c>
      <c r="F551" s="125">
        <v>3</v>
      </c>
      <c r="G551" s="125">
        <v>459.26</v>
      </c>
      <c r="H551" s="123">
        <v>0.121</v>
      </c>
      <c r="I551" s="123">
        <v>26.91</v>
      </c>
      <c r="J551" s="123">
        <v>2011</v>
      </c>
      <c r="K551" s="132">
        <v>471</v>
      </c>
      <c r="L551" s="132">
        <v>0</v>
      </c>
      <c r="M551" s="132">
        <v>1.391984433942325E+19</v>
      </c>
    </row>
    <row r="552" spans="4:13" ht="15" customHeight="1" x14ac:dyDescent="0.2">
      <c r="D552" s="130" t="b">
        <v>0</v>
      </c>
      <c r="E552" s="124" t="s">
        <v>92</v>
      </c>
      <c r="F552" s="125">
        <v>1</v>
      </c>
      <c r="G552" s="125">
        <v>464.3</v>
      </c>
      <c r="H552" s="123">
        <v>2</v>
      </c>
      <c r="I552" s="123">
        <v>106.38</v>
      </c>
      <c r="J552" s="123">
        <v>2009</v>
      </c>
      <c r="K552" s="132">
        <v>472</v>
      </c>
      <c r="L552" s="132">
        <v>0</v>
      </c>
      <c r="M552" s="132">
        <v>3.858370931658943E+18</v>
      </c>
    </row>
    <row r="553" spans="4:13" ht="15" customHeight="1" x14ac:dyDescent="0.2">
      <c r="D553" s="130" t="b">
        <v>0</v>
      </c>
      <c r="E553" s="124" t="s">
        <v>92</v>
      </c>
      <c r="F553" s="125">
        <v>3</v>
      </c>
      <c r="G553" s="125">
        <v>11.577</v>
      </c>
      <c r="H553" s="123">
        <v>1.66E-2</v>
      </c>
      <c r="I553" s="123">
        <v>14.56</v>
      </c>
      <c r="J553" s="123">
        <v>2011</v>
      </c>
      <c r="K553" s="132">
        <v>473</v>
      </c>
      <c r="L553" s="132">
        <v>0</v>
      </c>
      <c r="M553" s="132">
        <v>9.9768739733705933E+18</v>
      </c>
    </row>
    <row r="554" spans="4:13" ht="15" customHeight="1" x14ac:dyDescent="0.2">
      <c r="D554" s="130" t="b">
        <v>0</v>
      </c>
      <c r="E554" s="124" t="s">
        <v>92</v>
      </c>
      <c r="F554" s="125">
        <v>3</v>
      </c>
      <c r="G554" s="125">
        <v>27.582000000000001</v>
      </c>
      <c r="H554" s="123">
        <v>3.5799999999999998E-2</v>
      </c>
      <c r="I554" s="123">
        <v>14.56</v>
      </c>
      <c r="J554" s="123">
        <v>2011</v>
      </c>
      <c r="K554" s="132">
        <v>474</v>
      </c>
      <c r="L554" s="132">
        <v>0</v>
      </c>
      <c r="M554" s="132">
        <v>1.054912867607576E+19</v>
      </c>
    </row>
    <row r="555" spans="4:13" ht="15" customHeight="1" x14ac:dyDescent="0.2">
      <c r="D555" s="130" t="b">
        <v>0</v>
      </c>
      <c r="E555" s="124" t="s">
        <v>92</v>
      </c>
      <c r="F555" s="125">
        <v>3</v>
      </c>
      <c r="G555" s="125">
        <v>106.72</v>
      </c>
      <c r="H555" s="123">
        <v>0.03</v>
      </c>
      <c r="I555" s="123">
        <v>14.56</v>
      </c>
      <c r="J555" s="123">
        <v>2011</v>
      </c>
      <c r="K555" s="132">
        <v>475</v>
      </c>
      <c r="L555" s="132">
        <v>0</v>
      </c>
      <c r="M555" s="132">
        <v>8.2803538821580339E+18</v>
      </c>
    </row>
    <row r="556" spans="4:13" ht="15" customHeight="1" x14ac:dyDescent="0.2">
      <c r="D556" s="130" t="b">
        <v>0</v>
      </c>
      <c r="E556" s="124" t="s">
        <v>92</v>
      </c>
      <c r="F556" s="125">
        <v>1</v>
      </c>
      <c r="G556" s="125">
        <v>330</v>
      </c>
      <c r="H556" s="123">
        <v>0.223</v>
      </c>
      <c r="I556" s="123">
        <v>38.450000000000003</v>
      </c>
      <c r="J556" s="123">
        <v>2011</v>
      </c>
      <c r="K556" s="132">
        <v>476</v>
      </c>
      <c r="L556" s="132">
        <v>0</v>
      </c>
      <c r="M556" s="132">
        <v>1.2168573847135601E+18</v>
      </c>
    </row>
    <row r="557" spans="4:13" ht="15" customHeight="1" x14ac:dyDescent="0.2">
      <c r="D557" s="130" t="b">
        <v>0</v>
      </c>
      <c r="E557" s="124" t="s">
        <v>92</v>
      </c>
      <c r="F557" s="125">
        <v>1</v>
      </c>
      <c r="G557" s="125">
        <v>1125.7</v>
      </c>
      <c r="H557" s="123">
        <v>9.76</v>
      </c>
      <c r="I557" s="123">
        <v>121.36</v>
      </c>
      <c r="J557" s="123">
        <v>2008</v>
      </c>
      <c r="K557" s="132">
        <v>477</v>
      </c>
      <c r="L557" s="132">
        <v>0</v>
      </c>
      <c r="M557" s="132">
        <v>4.3409186660586245E+18</v>
      </c>
    </row>
    <row r="558" spans="4:13" ht="15" customHeight="1" x14ac:dyDescent="0.2">
      <c r="D558" s="130" t="b">
        <v>0</v>
      </c>
      <c r="E558" s="124" t="s">
        <v>92</v>
      </c>
      <c r="F558" s="125">
        <v>1</v>
      </c>
      <c r="G558" s="125">
        <v>653.22</v>
      </c>
      <c r="H558" s="123">
        <v>9.6999999999999993</v>
      </c>
      <c r="I558" s="123">
        <v>33.46</v>
      </c>
      <c r="J558" s="123">
        <v>2002</v>
      </c>
      <c r="K558" s="132">
        <v>478</v>
      </c>
      <c r="L558" s="132">
        <v>0</v>
      </c>
      <c r="M558" s="132">
        <v>1.8442525570471727E+19</v>
      </c>
    </row>
    <row r="559" spans="4:13" ht="15" customHeight="1" x14ac:dyDescent="0.2">
      <c r="D559" s="130" t="b">
        <v>0</v>
      </c>
      <c r="E559" s="124" t="s">
        <v>92</v>
      </c>
      <c r="F559" s="125">
        <v>1</v>
      </c>
      <c r="G559" s="125">
        <v>1928</v>
      </c>
      <c r="H559" s="123">
        <v>5.0999999999999996</v>
      </c>
      <c r="I559" s="123">
        <v>35.869999999999997</v>
      </c>
      <c r="J559" s="123">
        <v>2005</v>
      </c>
      <c r="K559" s="132">
        <v>479</v>
      </c>
      <c r="L559" s="132">
        <v>0</v>
      </c>
      <c r="M559" s="132">
        <v>1.8392249002595346E+19</v>
      </c>
    </row>
    <row r="560" spans="4:13" ht="15" customHeight="1" x14ac:dyDescent="0.2">
      <c r="D560" s="130" t="b">
        <v>0</v>
      </c>
      <c r="E560" s="124" t="s">
        <v>92</v>
      </c>
      <c r="F560" s="125">
        <v>1</v>
      </c>
      <c r="G560" s="125">
        <v>1299</v>
      </c>
      <c r="H560" s="123">
        <v>1.9</v>
      </c>
      <c r="I560" s="123">
        <v>106.38</v>
      </c>
      <c r="J560" s="123">
        <v>2011</v>
      </c>
      <c r="K560" s="132">
        <v>480</v>
      </c>
      <c r="L560" s="132">
        <v>0</v>
      </c>
      <c r="M560" s="132">
        <v>6.894744393732393E+18</v>
      </c>
    </row>
    <row r="561" spans="4:13" ht="15" customHeight="1" x14ac:dyDescent="0.2">
      <c r="D561" s="130" t="b">
        <v>0</v>
      </c>
      <c r="E561" s="124" t="s">
        <v>92</v>
      </c>
      <c r="F561" s="125">
        <v>1</v>
      </c>
      <c r="G561" s="125">
        <v>386.3</v>
      </c>
      <c r="H561" s="123">
        <v>1.62</v>
      </c>
      <c r="I561" s="123">
        <v>34.57</v>
      </c>
      <c r="J561" s="123">
        <v>2003</v>
      </c>
      <c r="K561" s="132">
        <v>481</v>
      </c>
      <c r="L561" s="132">
        <v>0</v>
      </c>
      <c r="M561" s="132">
        <v>9.1627732149987149E+17</v>
      </c>
    </row>
    <row r="562" spans="4:13" ht="15" customHeight="1" x14ac:dyDescent="0.2">
      <c r="D562" s="130" t="b">
        <v>0</v>
      </c>
      <c r="E562" s="124" t="s">
        <v>92</v>
      </c>
      <c r="F562" s="125">
        <v>1</v>
      </c>
      <c r="G562" s="125">
        <v>1057</v>
      </c>
      <c r="H562" s="123">
        <v>3.12</v>
      </c>
      <c r="I562" s="123">
        <v>59.35</v>
      </c>
      <c r="J562" s="123">
        <v>2008</v>
      </c>
      <c r="K562" s="132">
        <v>482</v>
      </c>
      <c r="L562" s="132">
        <v>0</v>
      </c>
      <c r="M562" s="132">
        <v>1.1012146887116386E+19</v>
      </c>
    </row>
    <row r="563" spans="4:13" ht="15" customHeight="1" x14ac:dyDescent="0.2">
      <c r="D563" s="130" t="b">
        <v>0</v>
      </c>
      <c r="E563" s="124" t="s">
        <v>92</v>
      </c>
      <c r="F563" s="125">
        <v>1</v>
      </c>
      <c r="G563" s="125">
        <v>176.3</v>
      </c>
      <c r="H563" s="123">
        <v>2.9</v>
      </c>
      <c r="I563" s="123">
        <v>126.1</v>
      </c>
      <c r="J563" s="123">
        <v>2010</v>
      </c>
      <c r="K563" s="132">
        <v>483</v>
      </c>
      <c r="L563" s="132">
        <v>0</v>
      </c>
      <c r="M563" s="132">
        <v>7.9577043248811448E+18</v>
      </c>
    </row>
    <row r="564" spans="4:13" ht="15" customHeight="1" x14ac:dyDescent="0.2">
      <c r="D564" s="130" t="b">
        <v>0</v>
      </c>
      <c r="E564" s="124" t="s">
        <v>92</v>
      </c>
      <c r="F564" s="125">
        <v>1</v>
      </c>
      <c r="G564" s="125">
        <v>103.95</v>
      </c>
      <c r="H564" s="123">
        <v>5.76</v>
      </c>
      <c r="I564" s="123">
        <v>55.19</v>
      </c>
      <c r="J564" s="123">
        <v>2008</v>
      </c>
      <c r="K564" s="132">
        <v>484</v>
      </c>
      <c r="L564" s="132">
        <v>0</v>
      </c>
      <c r="M564" s="132">
        <v>9.2857599786375127E+18</v>
      </c>
    </row>
    <row r="565" spans="4:13" ht="15" customHeight="1" x14ac:dyDescent="0.2">
      <c r="D565" s="130" t="b">
        <v>0</v>
      </c>
      <c r="E565" s="124" t="s">
        <v>92</v>
      </c>
      <c r="F565" s="125">
        <v>2</v>
      </c>
      <c r="G565" s="125">
        <v>44.235999999999997</v>
      </c>
      <c r="H565" s="123">
        <v>2.12</v>
      </c>
      <c r="I565" s="123">
        <v>42.68</v>
      </c>
      <c r="J565" s="123">
        <v>2009</v>
      </c>
      <c r="K565" s="132">
        <v>485</v>
      </c>
      <c r="L565" s="132">
        <v>0</v>
      </c>
      <c r="M565" s="132">
        <v>1.5560227207349325E+18</v>
      </c>
    </row>
    <row r="566" spans="4:13" ht="15" customHeight="1" x14ac:dyDescent="0.2">
      <c r="D566" s="130" t="b">
        <v>0</v>
      </c>
      <c r="E566" s="124" t="s">
        <v>92</v>
      </c>
      <c r="F566" s="125">
        <v>2</v>
      </c>
      <c r="G566" s="125">
        <v>1008</v>
      </c>
      <c r="H566" s="123">
        <v>6.56</v>
      </c>
      <c r="I566" s="123">
        <v>42.68</v>
      </c>
      <c r="J566" s="123">
        <v>2009</v>
      </c>
      <c r="K566" s="132">
        <v>486</v>
      </c>
      <c r="L566" s="132">
        <v>0</v>
      </c>
      <c r="M566" s="132">
        <v>1.8736278311150957E+17</v>
      </c>
    </row>
    <row r="567" spans="4:13" ht="15" customHeight="1" x14ac:dyDescent="0.2">
      <c r="D567" s="130" t="b">
        <v>0</v>
      </c>
      <c r="E567" s="124" t="s">
        <v>92</v>
      </c>
      <c r="F567" s="125">
        <v>1</v>
      </c>
      <c r="G567" s="125">
        <v>528.4</v>
      </c>
      <c r="H567" s="123">
        <v>1.21</v>
      </c>
      <c r="I567" s="123">
        <v>12.87</v>
      </c>
      <c r="J567" s="123">
        <v>2003</v>
      </c>
      <c r="K567" s="132">
        <v>487</v>
      </c>
      <c r="L567" s="132">
        <v>0</v>
      </c>
      <c r="M567" s="132">
        <v>1.5351214742421434E+19</v>
      </c>
    </row>
    <row r="568" spans="4:13" ht="15" customHeight="1" x14ac:dyDescent="0.2">
      <c r="D568" s="130" t="b">
        <v>0</v>
      </c>
      <c r="E568" s="124" t="s">
        <v>92</v>
      </c>
      <c r="F568" s="125">
        <v>1</v>
      </c>
      <c r="G568" s="125">
        <v>1027</v>
      </c>
      <c r="H568" s="123">
        <v>0.85</v>
      </c>
      <c r="I568" s="123">
        <v>53.05</v>
      </c>
      <c r="J568" s="123">
        <v>2009</v>
      </c>
      <c r="K568" s="132">
        <v>488</v>
      </c>
      <c r="L568" s="132">
        <v>0</v>
      </c>
      <c r="M568" s="132">
        <v>5.756606676390448E+16</v>
      </c>
    </row>
    <row r="569" spans="4:13" ht="15" customHeight="1" x14ac:dyDescent="0.2">
      <c r="D569" s="130" t="b">
        <v>0</v>
      </c>
      <c r="E569" s="124" t="s">
        <v>92</v>
      </c>
      <c r="F569" s="125">
        <v>1</v>
      </c>
      <c r="G569" s="125">
        <v>331.5</v>
      </c>
      <c r="H569" s="123">
        <v>0.96</v>
      </c>
      <c r="I569" s="123">
        <v>59.28</v>
      </c>
      <c r="J569" s="123">
        <v>2009</v>
      </c>
      <c r="K569" s="132">
        <v>489</v>
      </c>
      <c r="L569" s="132">
        <v>0</v>
      </c>
      <c r="M569" s="132">
        <v>1.6800604980416205E+19</v>
      </c>
    </row>
    <row r="570" spans="4:13" ht="15" customHeight="1" x14ac:dyDescent="0.2">
      <c r="D570" s="130" t="b">
        <v>0</v>
      </c>
      <c r="E570" s="124" t="s">
        <v>92</v>
      </c>
      <c r="F570" s="125">
        <v>1</v>
      </c>
      <c r="G570" s="125">
        <v>2.8758911</v>
      </c>
      <c r="H570" s="123"/>
      <c r="I570" s="123">
        <v>78.86</v>
      </c>
      <c r="J570" s="123">
        <v>2005</v>
      </c>
      <c r="K570" s="132">
        <v>490</v>
      </c>
      <c r="L570" s="132">
        <v>1</v>
      </c>
      <c r="M570" s="132">
        <v>2.0759254465805089E+18</v>
      </c>
    </row>
    <row r="571" spans="4:13" ht="15" customHeight="1" x14ac:dyDescent="0.2">
      <c r="D571" s="130" t="b">
        <v>0</v>
      </c>
      <c r="E571" s="124" t="s">
        <v>92</v>
      </c>
      <c r="F571" s="125">
        <v>1</v>
      </c>
      <c r="G571" s="125">
        <v>4.0720000000000001</v>
      </c>
      <c r="H571" s="123">
        <v>1.33</v>
      </c>
      <c r="I571" s="123">
        <v>63.49</v>
      </c>
      <c r="J571" s="123">
        <v>2005</v>
      </c>
      <c r="K571" s="132">
        <v>491</v>
      </c>
      <c r="L571" s="132">
        <v>0</v>
      </c>
      <c r="M571" s="132">
        <v>1.5327648881100894E+19</v>
      </c>
    </row>
    <row r="572" spans="4:13" ht="15" customHeight="1" x14ac:dyDescent="0.2">
      <c r="D572" s="130" t="b">
        <v>0</v>
      </c>
      <c r="E572" s="124" t="s">
        <v>92</v>
      </c>
      <c r="F572" s="125">
        <v>1</v>
      </c>
      <c r="G572" s="125">
        <v>2.391</v>
      </c>
      <c r="H572" s="123">
        <v>15.5</v>
      </c>
      <c r="I572" s="123">
        <v>76.510000000000005</v>
      </c>
      <c r="J572" s="123">
        <v>2009</v>
      </c>
      <c r="K572" s="132">
        <v>492</v>
      </c>
      <c r="L572" s="132">
        <v>0</v>
      </c>
      <c r="M572" s="132">
        <v>1.2922104712646339E+19</v>
      </c>
    </row>
    <row r="573" spans="4:13" ht="15" customHeight="1" x14ac:dyDescent="0.2">
      <c r="D573" s="130" t="b">
        <v>0</v>
      </c>
      <c r="E573" s="124" t="s">
        <v>92</v>
      </c>
      <c r="F573" s="125">
        <v>1</v>
      </c>
      <c r="G573" s="125">
        <v>1096.2</v>
      </c>
      <c r="H573" s="123">
        <v>0.16800000000000001</v>
      </c>
      <c r="I573" s="123">
        <v>29.55</v>
      </c>
      <c r="J573" s="123">
        <v>2011</v>
      </c>
      <c r="K573" s="132">
        <v>493</v>
      </c>
      <c r="L573" s="132">
        <v>0</v>
      </c>
      <c r="M573" s="132">
        <v>1.7812383761457025E+19</v>
      </c>
    </row>
    <row r="574" spans="4:13" ht="15" customHeight="1" x14ac:dyDescent="0.2">
      <c r="D574" s="130" t="b">
        <v>0</v>
      </c>
      <c r="E574" s="124" t="s">
        <v>92</v>
      </c>
      <c r="F574" s="125">
        <v>1</v>
      </c>
      <c r="G574" s="125">
        <v>2097</v>
      </c>
      <c r="H574" s="123">
        <v>3</v>
      </c>
      <c r="I574" s="123">
        <v>85.18</v>
      </c>
      <c r="J574" s="123">
        <v>2009</v>
      </c>
      <c r="K574" s="132">
        <v>494</v>
      </c>
      <c r="L574" s="132">
        <v>0</v>
      </c>
      <c r="M574" s="132">
        <v>1.0072849996721086E+19</v>
      </c>
    </row>
    <row r="575" spans="4:13" ht="15" customHeight="1" x14ac:dyDescent="0.2">
      <c r="D575" s="130" t="b">
        <v>0</v>
      </c>
      <c r="E575" s="124" t="s">
        <v>92</v>
      </c>
      <c r="F575" s="125">
        <v>1</v>
      </c>
      <c r="G575" s="125">
        <v>689</v>
      </c>
      <c r="H575" s="123">
        <v>1.5</v>
      </c>
      <c r="I575" s="123">
        <v>182.82</v>
      </c>
      <c r="J575" s="123">
        <v>2011</v>
      </c>
      <c r="K575" s="132">
        <v>495</v>
      </c>
      <c r="L575" s="132">
        <v>0</v>
      </c>
      <c r="M575" s="132">
        <v>1.1078760832849156E+19</v>
      </c>
    </row>
    <row r="576" spans="4:13" ht="15" customHeight="1" x14ac:dyDescent="0.2">
      <c r="D576" s="130" t="b">
        <v>0</v>
      </c>
      <c r="E576" s="124" t="s">
        <v>92</v>
      </c>
      <c r="F576" s="125">
        <v>1</v>
      </c>
      <c r="G576" s="125">
        <v>499.4</v>
      </c>
      <c r="H576" s="123">
        <v>2.73</v>
      </c>
      <c r="I576" s="123">
        <v>51.87</v>
      </c>
      <c r="J576" s="123">
        <v>2008</v>
      </c>
      <c r="K576" s="132">
        <v>496</v>
      </c>
      <c r="L576" s="132">
        <v>0</v>
      </c>
      <c r="M576" s="132">
        <v>7.3425285486492283E+18</v>
      </c>
    </row>
    <row r="577" spans="4:13" ht="15" customHeight="1" x14ac:dyDescent="0.2">
      <c r="D577" s="130" t="b">
        <v>0</v>
      </c>
      <c r="E577" s="124" t="s">
        <v>92</v>
      </c>
      <c r="F577" s="125">
        <v>1</v>
      </c>
      <c r="G577" s="125">
        <v>18.596</v>
      </c>
      <c r="H577" s="123">
        <v>1.9300000000000001E-2</v>
      </c>
      <c r="I577" s="123">
        <v>18.079999999999998</v>
      </c>
      <c r="J577" s="123">
        <v>2011</v>
      </c>
      <c r="K577" s="132">
        <v>497</v>
      </c>
      <c r="L577" s="132">
        <v>0</v>
      </c>
      <c r="M577" s="132">
        <v>1.769616588665269E+19</v>
      </c>
    </row>
    <row r="578" spans="4:13" ht="15" customHeight="1" x14ac:dyDescent="0.2">
      <c r="D578" s="130" t="b">
        <v>0</v>
      </c>
      <c r="E578" s="124" t="s">
        <v>92</v>
      </c>
      <c r="F578" s="125">
        <v>1</v>
      </c>
      <c r="G578" s="125">
        <v>3342</v>
      </c>
      <c r="H578" s="123">
        <v>0.94699999999999995</v>
      </c>
      <c r="I578" s="123">
        <v>18.059999999999999</v>
      </c>
      <c r="J578" s="123">
        <v>2006</v>
      </c>
      <c r="K578" s="132">
        <v>498</v>
      </c>
      <c r="L578" s="132">
        <v>0</v>
      </c>
      <c r="M578" s="132">
        <v>1.0859859784014029E+19</v>
      </c>
    </row>
    <row r="579" spans="4:13" ht="15" customHeight="1" x14ac:dyDescent="0.2">
      <c r="D579" s="130" t="b">
        <v>0</v>
      </c>
      <c r="E579" s="124" t="s">
        <v>92</v>
      </c>
      <c r="F579" s="125">
        <v>1</v>
      </c>
      <c r="G579" s="125">
        <v>163.9</v>
      </c>
      <c r="H579" s="123">
        <v>5.0199999999999996</v>
      </c>
      <c r="I579" s="123">
        <v>65.790000000000006</v>
      </c>
      <c r="J579" s="123">
        <v>2008</v>
      </c>
      <c r="K579" s="132">
        <v>499</v>
      </c>
      <c r="L579" s="132">
        <v>0</v>
      </c>
      <c r="M579" s="132">
        <v>1.1968609209591446E+19</v>
      </c>
    </row>
    <row r="580" spans="4:13" ht="15" customHeight="1" x14ac:dyDescent="0.2">
      <c r="D580" s="130" t="b">
        <v>0</v>
      </c>
      <c r="E580" s="124" t="s">
        <v>92</v>
      </c>
      <c r="F580" s="125">
        <v>2</v>
      </c>
      <c r="G580" s="125">
        <v>408.6</v>
      </c>
      <c r="H580" s="123">
        <v>2.2400000000000002</v>
      </c>
      <c r="I580" s="123">
        <v>68.540000000000006</v>
      </c>
      <c r="J580" s="123">
        <v>2004</v>
      </c>
      <c r="K580" s="132">
        <v>500</v>
      </c>
      <c r="L580" s="132">
        <v>0</v>
      </c>
      <c r="M580" s="132">
        <v>1.643748298139103E+19</v>
      </c>
    </row>
    <row r="581" spans="4:13" ht="15" customHeight="1" x14ac:dyDescent="0.2">
      <c r="D581" s="130" t="b">
        <v>0</v>
      </c>
      <c r="E581" s="124" t="s">
        <v>92</v>
      </c>
      <c r="F581" s="125">
        <v>2</v>
      </c>
      <c r="G581" s="125">
        <v>3452</v>
      </c>
      <c r="H581" s="123">
        <v>2.58</v>
      </c>
      <c r="I581" s="123">
        <v>68.540000000000006</v>
      </c>
      <c r="J581" s="123">
        <v>2014</v>
      </c>
      <c r="K581" s="132">
        <v>501</v>
      </c>
      <c r="L581" s="132">
        <v>0</v>
      </c>
      <c r="M581" s="132">
        <v>4.1739458416222904E+18</v>
      </c>
    </row>
    <row r="582" spans="4:13" ht="15" customHeight="1" x14ac:dyDescent="0.2">
      <c r="D582" s="130" t="b">
        <v>0</v>
      </c>
      <c r="E582" s="124" t="s">
        <v>92</v>
      </c>
      <c r="F582" s="125">
        <v>2</v>
      </c>
      <c r="G582" s="125">
        <v>194.3</v>
      </c>
      <c r="H582" s="123">
        <v>0.85</v>
      </c>
      <c r="I582" s="123">
        <v>43.4</v>
      </c>
      <c r="J582" s="123">
        <v>2007</v>
      </c>
      <c r="K582" s="132">
        <v>502</v>
      </c>
      <c r="L582" s="132">
        <v>0</v>
      </c>
      <c r="M582" s="132">
        <v>1.3208057923731075E+19</v>
      </c>
    </row>
    <row r="583" spans="4:13" ht="15" customHeight="1" x14ac:dyDescent="0.2">
      <c r="D583" s="130" t="b">
        <v>0</v>
      </c>
      <c r="E583" s="124" t="s">
        <v>92</v>
      </c>
      <c r="F583" s="125">
        <v>2</v>
      </c>
      <c r="G583" s="125">
        <v>391.9</v>
      </c>
      <c r="H583" s="123">
        <v>0.82</v>
      </c>
      <c r="I583" s="123">
        <v>43.4</v>
      </c>
      <c r="J583" s="123">
        <v>2007</v>
      </c>
      <c r="K583" s="132">
        <v>503</v>
      </c>
      <c r="L583" s="132">
        <v>0</v>
      </c>
      <c r="M583" s="132">
        <v>2.917055440269416E+16</v>
      </c>
    </row>
    <row r="584" spans="4:13" ht="15" customHeight="1" x14ac:dyDescent="0.2">
      <c r="D584" s="130" t="b">
        <v>0</v>
      </c>
      <c r="E584" s="124" t="s">
        <v>92</v>
      </c>
      <c r="F584" s="125">
        <v>1</v>
      </c>
      <c r="G584" s="125">
        <v>131.05000000000001</v>
      </c>
      <c r="H584" s="123">
        <v>9.7100000000000009</v>
      </c>
      <c r="I584" s="123">
        <v>35.369999999999997</v>
      </c>
      <c r="J584" s="123">
        <v>2011</v>
      </c>
      <c r="K584" s="132">
        <v>504</v>
      </c>
      <c r="L584" s="132">
        <v>0</v>
      </c>
      <c r="M584" s="132">
        <v>6.7836036004940913E+18</v>
      </c>
    </row>
    <row r="585" spans="4:13" ht="15" customHeight="1" x14ac:dyDescent="0.2">
      <c r="D585" s="130" t="b">
        <v>0</v>
      </c>
      <c r="E585" s="124" t="s">
        <v>92</v>
      </c>
      <c r="F585" s="125">
        <v>1</v>
      </c>
      <c r="G585" s="125">
        <v>842</v>
      </c>
      <c r="H585" s="123">
        <v>0.75</v>
      </c>
      <c r="I585" s="123">
        <v>55.1</v>
      </c>
      <c r="J585" s="123">
        <v>2009</v>
      </c>
      <c r="K585" s="132">
        <v>505</v>
      </c>
      <c r="L585" s="132">
        <v>0</v>
      </c>
      <c r="M585" s="132">
        <v>1.3312636658627701E+19</v>
      </c>
    </row>
    <row r="586" spans="4:13" ht="15" customHeight="1" x14ac:dyDescent="0.2">
      <c r="D586" s="130" t="b">
        <v>0</v>
      </c>
      <c r="E586" s="124" t="s">
        <v>92</v>
      </c>
      <c r="F586" s="125">
        <v>1</v>
      </c>
      <c r="G586" s="125">
        <v>4.6455000000000002</v>
      </c>
      <c r="H586" s="123">
        <v>1.2999999999999999E-2</v>
      </c>
      <c r="I586" s="123">
        <v>24.05</v>
      </c>
      <c r="J586" s="123">
        <v>2010</v>
      </c>
      <c r="K586" s="132">
        <v>506</v>
      </c>
      <c r="L586" s="132">
        <v>0</v>
      </c>
      <c r="M586" s="132">
        <v>7.2986105774512087E+18</v>
      </c>
    </row>
    <row r="587" spans="4:13" ht="15" customHeight="1" x14ac:dyDescent="0.2">
      <c r="D587" s="130" t="b">
        <v>0</v>
      </c>
      <c r="E587" s="124" t="s">
        <v>92</v>
      </c>
      <c r="F587" s="125">
        <v>1</v>
      </c>
      <c r="G587" s="125">
        <v>359.55459999999999</v>
      </c>
      <c r="H587" s="123">
        <v>10.57</v>
      </c>
      <c r="I587" s="123">
        <v>49</v>
      </c>
      <c r="J587" s="123">
        <v>2007</v>
      </c>
      <c r="K587" s="132">
        <v>507</v>
      </c>
      <c r="L587" s="132">
        <v>0</v>
      </c>
      <c r="M587" s="132">
        <v>6.3420661205686515E+17</v>
      </c>
    </row>
    <row r="588" spans="4:13" ht="15" customHeight="1" x14ac:dyDescent="0.2">
      <c r="D588" s="130" t="b">
        <v>0</v>
      </c>
      <c r="E588" s="124" t="s">
        <v>92</v>
      </c>
      <c r="F588" s="125">
        <v>1</v>
      </c>
      <c r="G588" s="125">
        <v>104.84</v>
      </c>
      <c r="H588" s="123">
        <v>0.12</v>
      </c>
      <c r="I588" s="123">
        <v>33.479999999999997</v>
      </c>
      <c r="J588" s="123">
        <v>2011</v>
      </c>
      <c r="K588" s="132">
        <v>508</v>
      </c>
      <c r="L588" s="132">
        <v>0</v>
      </c>
      <c r="M588" s="132">
        <v>8.4105866272664965E+18</v>
      </c>
    </row>
    <row r="589" spans="4:13" ht="15" customHeight="1" x14ac:dyDescent="0.2">
      <c r="D589" s="130" t="b">
        <v>0</v>
      </c>
      <c r="E589" s="124" t="s">
        <v>92</v>
      </c>
      <c r="F589" s="125">
        <v>1</v>
      </c>
      <c r="G589" s="125">
        <v>521</v>
      </c>
      <c r="H589" s="123">
        <v>1.8</v>
      </c>
      <c r="I589" s="123">
        <v>114.15</v>
      </c>
      <c r="J589" s="123">
        <v>2011</v>
      </c>
      <c r="K589" s="132">
        <v>509</v>
      </c>
      <c r="L589" s="132">
        <v>0</v>
      </c>
      <c r="M589" s="132">
        <v>1.5441728228984273E+19</v>
      </c>
    </row>
    <row r="590" spans="4:13" ht="15" customHeight="1" x14ac:dyDescent="0.2">
      <c r="D590" s="130" t="b">
        <v>0</v>
      </c>
      <c r="E590" s="124" t="s">
        <v>92</v>
      </c>
      <c r="F590" s="125">
        <v>2</v>
      </c>
      <c r="G590" s="125">
        <v>12.62</v>
      </c>
      <c r="H590" s="123">
        <v>1.1299999999999999</v>
      </c>
      <c r="I590" s="123">
        <v>68.59</v>
      </c>
      <c r="J590" s="123">
        <v>2013</v>
      </c>
      <c r="K590" s="132">
        <v>510</v>
      </c>
      <c r="L590" s="132">
        <v>0</v>
      </c>
      <c r="M590" s="132">
        <v>1.71662036533212E+19</v>
      </c>
    </row>
    <row r="591" spans="4:13" ht="15" customHeight="1" x14ac:dyDescent="0.2">
      <c r="D591" s="130" t="b">
        <v>0</v>
      </c>
      <c r="E591" s="124" t="s">
        <v>92</v>
      </c>
      <c r="F591" s="125">
        <v>2</v>
      </c>
      <c r="G591" s="125">
        <v>248.4</v>
      </c>
      <c r="H591" s="123">
        <v>1.9</v>
      </c>
      <c r="I591" s="123">
        <v>68.59</v>
      </c>
      <c r="J591" s="123">
        <v>2013</v>
      </c>
      <c r="K591" s="132">
        <v>511</v>
      </c>
      <c r="L591" s="132">
        <v>0</v>
      </c>
      <c r="M591" s="132">
        <v>6.4321034796469606E+18</v>
      </c>
    </row>
    <row r="592" spans="4:13" ht="15" customHeight="1" x14ac:dyDescent="0.2">
      <c r="D592" s="130" t="b">
        <v>0</v>
      </c>
      <c r="E592" s="124" t="s">
        <v>92</v>
      </c>
      <c r="F592" s="125">
        <v>2</v>
      </c>
      <c r="G592" s="125">
        <v>1178.4000000000001</v>
      </c>
      <c r="H592" s="123">
        <v>2.1</v>
      </c>
      <c r="I592" s="123">
        <v>52.72</v>
      </c>
      <c r="J592" s="123">
        <v>2006</v>
      </c>
      <c r="K592" s="132">
        <v>512</v>
      </c>
      <c r="L592" s="132">
        <v>0</v>
      </c>
      <c r="M592" s="132">
        <v>1.8684961934446541E+18</v>
      </c>
    </row>
    <row r="593" spans="4:13" ht="15" customHeight="1" x14ac:dyDescent="0.2">
      <c r="D593" s="130" t="b">
        <v>0</v>
      </c>
      <c r="E593" s="124" t="s">
        <v>92</v>
      </c>
      <c r="F593" s="125">
        <v>2</v>
      </c>
      <c r="G593" s="125">
        <v>352.3</v>
      </c>
      <c r="H593" s="123">
        <v>0.73</v>
      </c>
      <c r="I593" s="123">
        <v>52.72</v>
      </c>
      <c r="J593" s="123">
        <v>2012</v>
      </c>
      <c r="K593" s="132">
        <v>513</v>
      </c>
      <c r="L593" s="132">
        <v>0</v>
      </c>
      <c r="M593" s="132">
        <v>4.4791501018157507E+18</v>
      </c>
    </row>
    <row r="594" spans="4:13" ht="15" customHeight="1" x14ac:dyDescent="0.2">
      <c r="D594" s="130" t="b">
        <v>0</v>
      </c>
      <c r="E594" s="124" t="s">
        <v>92</v>
      </c>
      <c r="F594" s="125">
        <v>4</v>
      </c>
      <c r="G594" s="125">
        <v>643.25</v>
      </c>
      <c r="H594" s="123"/>
      <c r="I594" s="123">
        <v>15.28</v>
      </c>
      <c r="J594" s="123">
        <v>2000</v>
      </c>
      <c r="K594" s="132">
        <v>514</v>
      </c>
      <c r="L594" s="132">
        <v>1</v>
      </c>
      <c r="M594" s="132">
        <v>6.9818169436485929E+18</v>
      </c>
    </row>
    <row r="595" spans="4:13" ht="15" customHeight="1" x14ac:dyDescent="0.2">
      <c r="D595" s="130" t="b">
        <v>0</v>
      </c>
      <c r="E595" s="124" t="s">
        <v>92</v>
      </c>
      <c r="F595" s="125">
        <v>4</v>
      </c>
      <c r="G595" s="125">
        <v>4205.8</v>
      </c>
      <c r="H595" s="123">
        <v>1.8140000000000001</v>
      </c>
      <c r="I595" s="123">
        <v>15.28</v>
      </c>
      <c r="J595" s="123">
        <v>2004</v>
      </c>
      <c r="K595" s="132">
        <v>515</v>
      </c>
      <c r="L595" s="132">
        <v>0</v>
      </c>
      <c r="M595" s="132">
        <v>3.5747162308430182E+18</v>
      </c>
    </row>
    <row r="596" spans="4:13" ht="15" customHeight="1" x14ac:dyDescent="0.2">
      <c r="D596" s="130" t="b">
        <v>0</v>
      </c>
      <c r="E596" s="124" t="s">
        <v>92</v>
      </c>
      <c r="F596" s="125">
        <v>4</v>
      </c>
      <c r="G596" s="125">
        <v>9.6386000000000003</v>
      </c>
      <c r="H596" s="123"/>
      <c r="I596" s="123">
        <v>15.28</v>
      </c>
      <c r="J596" s="123">
        <v>2004</v>
      </c>
      <c r="K596" s="132">
        <v>516</v>
      </c>
      <c r="L596" s="132">
        <v>1</v>
      </c>
      <c r="M596" s="132">
        <v>1.4243906852412205E+19</v>
      </c>
    </row>
    <row r="597" spans="4:13" ht="15" customHeight="1" x14ac:dyDescent="0.2">
      <c r="D597" s="130" t="b">
        <v>0</v>
      </c>
      <c r="E597" s="124" t="s">
        <v>92</v>
      </c>
      <c r="F597" s="125">
        <v>4</v>
      </c>
      <c r="G597" s="125">
        <v>310.55</v>
      </c>
      <c r="H597" s="123"/>
      <c r="I597" s="123">
        <v>15.28</v>
      </c>
      <c r="J597" s="123">
        <v>2006</v>
      </c>
      <c r="K597" s="132">
        <v>517</v>
      </c>
      <c r="L597" s="132">
        <v>1</v>
      </c>
      <c r="M597" s="132">
        <v>1.879931458807828E+18</v>
      </c>
    </row>
    <row r="598" spans="4:13" ht="15" customHeight="1" x14ac:dyDescent="0.2">
      <c r="D598" s="130" t="b">
        <v>0</v>
      </c>
      <c r="E598" s="124" t="s">
        <v>92</v>
      </c>
      <c r="F598" s="125">
        <v>1</v>
      </c>
      <c r="G598" s="125">
        <v>8.4281980000000001</v>
      </c>
      <c r="H598" s="123">
        <v>14.4</v>
      </c>
      <c r="I598" s="123">
        <v>31.26</v>
      </c>
      <c r="J598" s="123">
        <v>2002</v>
      </c>
      <c r="K598" s="132">
        <v>518</v>
      </c>
      <c r="L598" s="132">
        <v>0</v>
      </c>
      <c r="M598" s="132">
        <v>1.4943429631369322E+19</v>
      </c>
    </row>
    <row r="599" spans="4:13" ht="15" customHeight="1" x14ac:dyDescent="0.2">
      <c r="D599" s="130" t="b">
        <v>0</v>
      </c>
      <c r="E599" s="124" t="s">
        <v>92</v>
      </c>
      <c r="F599" s="125">
        <v>2</v>
      </c>
      <c r="G599" s="125">
        <v>75.290000000000006</v>
      </c>
      <c r="H599" s="123">
        <v>0.77</v>
      </c>
      <c r="I599" s="123">
        <v>69.44</v>
      </c>
      <c r="J599" s="123">
        <v>2010</v>
      </c>
      <c r="K599" s="132">
        <v>519</v>
      </c>
      <c r="L599" s="132">
        <v>0</v>
      </c>
      <c r="M599" s="132">
        <v>1.5473960500974193E+19</v>
      </c>
    </row>
    <row r="600" spans="4:13" ht="15" customHeight="1" x14ac:dyDescent="0.2">
      <c r="D600" s="130" t="b">
        <v>0</v>
      </c>
      <c r="E600" s="124" t="s">
        <v>92</v>
      </c>
      <c r="F600" s="125">
        <v>2</v>
      </c>
      <c r="G600" s="125">
        <v>1314</v>
      </c>
      <c r="H600" s="123">
        <v>2.29</v>
      </c>
      <c r="I600" s="123">
        <v>69.44</v>
      </c>
      <c r="J600" s="123">
        <v>2010</v>
      </c>
      <c r="K600" s="132">
        <v>520</v>
      </c>
      <c r="L600" s="132">
        <v>0</v>
      </c>
      <c r="M600" s="132">
        <v>1.5146636976073867E+19</v>
      </c>
    </row>
    <row r="601" spans="4:13" ht="15" customHeight="1" x14ac:dyDescent="0.2">
      <c r="D601" s="130" t="b">
        <v>0</v>
      </c>
      <c r="E601" s="124" t="s">
        <v>92</v>
      </c>
      <c r="F601" s="125">
        <v>1</v>
      </c>
      <c r="G601" s="125">
        <v>282.39999999999998</v>
      </c>
      <c r="H601" s="123">
        <v>0.48</v>
      </c>
      <c r="I601" s="123">
        <v>51.81</v>
      </c>
      <c r="J601" s="123">
        <v>2010</v>
      </c>
      <c r="K601" s="132">
        <v>521</v>
      </c>
      <c r="L601" s="132">
        <v>0</v>
      </c>
      <c r="M601" s="132">
        <v>1.5959004811216292E+19</v>
      </c>
    </row>
    <row r="602" spans="4:13" ht="15" customHeight="1" x14ac:dyDescent="0.2">
      <c r="D602" s="130" t="b">
        <v>0</v>
      </c>
      <c r="E602" s="124" t="s">
        <v>92</v>
      </c>
      <c r="F602" s="125">
        <v>1</v>
      </c>
      <c r="G602" s="125">
        <v>606.4</v>
      </c>
      <c r="H602" s="123">
        <v>2.7</v>
      </c>
      <c r="I602" s="123">
        <v>37.979999999999997</v>
      </c>
      <c r="J602" s="123">
        <v>2009</v>
      </c>
      <c r="K602" s="132">
        <v>522</v>
      </c>
      <c r="L602" s="132">
        <v>0</v>
      </c>
      <c r="M602" s="132">
        <v>1.4155758578658134E+19</v>
      </c>
    </row>
    <row r="603" spans="4:13" ht="15" customHeight="1" x14ac:dyDescent="0.2">
      <c r="D603" s="130" t="b">
        <v>0</v>
      </c>
      <c r="E603" s="124" t="s">
        <v>92</v>
      </c>
      <c r="F603" s="125">
        <v>1</v>
      </c>
      <c r="G603" s="125">
        <v>1155</v>
      </c>
      <c r="H603" s="123">
        <v>0.36</v>
      </c>
      <c r="I603" s="123">
        <v>21.92</v>
      </c>
      <c r="J603" s="123">
        <v>2005</v>
      </c>
      <c r="K603" s="132">
        <v>523</v>
      </c>
      <c r="L603" s="132">
        <v>0</v>
      </c>
      <c r="M603" s="132">
        <v>1.3392340339790318E+19</v>
      </c>
    </row>
    <row r="604" spans="4:13" ht="15" customHeight="1" x14ac:dyDescent="0.2">
      <c r="D604" s="130" t="b">
        <v>0</v>
      </c>
      <c r="E604" s="124" t="s">
        <v>92</v>
      </c>
      <c r="F604" s="125">
        <v>1</v>
      </c>
      <c r="G604" s="125">
        <v>5144</v>
      </c>
      <c r="H604" s="123">
        <v>3.53</v>
      </c>
      <c r="I604" s="123">
        <v>42.99</v>
      </c>
      <c r="J604" s="123">
        <v>2012</v>
      </c>
      <c r="K604" s="132">
        <v>524</v>
      </c>
      <c r="L604" s="132">
        <v>0</v>
      </c>
      <c r="M604" s="132">
        <v>1.6633433861817887E+19</v>
      </c>
    </row>
    <row r="605" spans="4:13" ht="15" customHeight="1" x14ac:dyDescent="0.2">
      <c r="D605" s="130" t="b">
        <v>0</v>
      </c>
      <c r="E605" s="124" t="s">
        <v>92</v>
      </c>
      <c r="F605" s="125">
        <v>1</v>
      </c>
      <c r="G605" s="125">
        <v>420.77</v>
      </c>
      <c r="H605" s="123">
        <v>1.7</v>
      </c>
      <c r="I605" s="123">
        <v>50</v>
      </c>
      <c r="J605" s="123">
        <v>2007</v>
      </c>
      <c r="K605" s="132">
        <v>525</v>
      </c>
      <c r="L605" s="132">
        <v>0</v>
      </c>
      <c r="M605" s="132">
        <v>1.6465972819225933E+18</v>
      </c>
    </row>
    <row r="606" spans="4:13" ht="15" customHeight="1" x14ac:dyDescent="0.2">
      <c r="D606" s="130" t="b">
        <v>0</v>
      </c>
      <c r="E606" s="124" t="s">
        <v>92</v>
      </c>
      <c r="F606" s="125">
        <v>2</v>
      </c>
      <c r="G606" s="125">
        <v>58.11289</v>
      </c>
      <c r="H606" s="123">
        <v>8.02</v>
      </c>
      <c r="I606" s="123">
        <v>37.880000000000003</v>
      </c>
      <c r="J606" s="123">
        <v>1998</v>
      </c>
      <c r="K606" s="132">
        <v>526</v>
      </c>
      <c r="L606" s="132">
        <v>0</v>
      </c>
      <c r="M606" s="132">
        <v>9.9194470153098486E+18</v>
      </c>
    </row>
    <row r="607" spans="4:13" ht="15" customHeight="1" x14ac:dyDescent="0.2">
      <c r="D607" s="130" t="b">
        <v>0</v>
      </c>
      <c r="E607" s="124" t="s">
        <v>92</v>
      </c>
      <c r="F607" s="125">
        <v>2</v>
      </c>
      <c r="G607" s="125">
        <v>1749.5</v>
      </c>
      <c r="H607" s="123">
        <v>18.100000000000001</v>
      </c>
      <c r="I607" s="123">
        <v>37.880000000000003</v>
      </c>
      <c r="J607" s="123">
        <v>2000</v>
      </c>
      <c r="K607" s="132">
        <v>527</v>
      </c>
      <c r="L607" s="132">
        <v>0</v>
      </c>
      <c r="M607" s="132">
        <v>6.4888905245293711E+18</v>
      </c>
    </row>
    <row r="608" spans="4:13" ht="15" customHeight="1" x14ac:dyDescent="0.2">
      <c r="D608" s="130" t="b">
        <v>0</v>
      </c>
      <c r="E608" s="124" t="s">
        <v>92</v>
      </c>
      <c r="F608" s="125">
        <v>1</v>
      </c>
      <c r="G608" s="125">
        <v>6.4029999999999996</v>
      </c>
      <c r="H608" s="123">
        <v>0.23</v>
      </c>
      <c r="I608" s="123">
        <v>43.12</v>
      </c>
      <c r="J608" s="123">
        <v>2002</v>
      </c>
      <c r="K608" s="132">
        <v>528</v>
      </c>
      <c r="L608" s="132">
        <v>0</v>
      </c>
      <c r="M608" s="132">
        <v>1.0734011988892234E+18</v>
      </c>
    </row>
    <row r="609" spans="4:13" ht="15" customHeight="1" x14ac:dyDescent="0.2">
      <c r="D609" s="130" t="b">
        <v>0</v>
      </c>
      <c r="E609" s="124" t="s">
        <v>92</v>
      </c>
      <c r="F609" s="125">
        <v>2</v>
      </c>
      <c r="G609" s="125">
        <v>225.62</v>
      </c>
      <c r="H609" s="123">
        <v>2.88</v>
      </c>
      <c r="I609" s="123">
        <v>36.32</v>
      </c>
      <c r="J609" s="123">
        <v>2000</v>
      </c>
      <c r="K609" s="132">
        <v>529</v>
      </c>
      <c r="L609" s="132">
        <v>0</v>
      </c>
      <c r="M609" s="132">
        <v>4.7853315041165691E+18</v>
      </c>
    </row>
    <row r="610" spans="4:13" ht="15" customHeight="1" x14ac:dyDescent="0.2">
      <c r="D610" s="130" t="b">
        <v>0</v>
      </c>
      <c r="E610" s="124" t="s">
        <v>92</v>
      </c>
      <c r="F610" s="125">
        <v>2</v>
      </c>
      <c r="G610" s="125">
        <v>2102</v>
      </c>
      <c r="H610" s="123">
        <v>4.04</v>
      </c>
      <c r="I610" s="123">
        <v>36.32</v>
      </c>
      <c r="J610" s="123">
        <v>2003</v>
      </c>
      <c r="K610" s="132">
        <v>530</v>
      </c>
      <c r="L610" s="132">
        <v>0</v>
      </c>
      <c r="M610" s="132">
        <v>4.4873269676842808E+18</v>
      </c>
    </row>
    <row r="611" spans="4:13" ht="15" customHeight="1" x14ac:dyDescent="0.2">
      <c r="D611" s="130" t="b">
        <v>0</v>
      </c>
      <c r="E611" s="124" t="s">
        <v>92</v>
      </c>
      <c r="F611" s="125">
        <v>1</v>
      </c>
      <c r="G611" s="125">
        <v>1145</v>
      </c>
      <c r="H611" s="123">
        <v>0.67</v>
      </c>
      <c r="I611" s="123">
        <v>64.98</v>
      </c>
      <c r="J611" s="123">
        <v>2007</v>
      </c>
      <c r="K611" s="132">
        <v>531</v>
      </c>
      <c r="L611" s="132">
        <v>0</v>
      </c>
      <c r="M611" s="132">
        <v>5.7738721976561183E+18</v>
      </c>
    </row>
    <row r="612" spans="4:13" ht="15" customHeight="1" x14ac:dyDescent="0.2">
      <c r="D612" s="130" t="b">
        <v>0</v>
      </c>
      <c r="E612" s="124" t="s">
        <v>92</v>
      </c>
      <c r="F612" s="125">
        <v>1</v>
      </c>
      <c r="G612" s="125">
        <v>538</v>
      </c>
      <c r="H612" s="123">
        <v>1.83</v>
      </c>
      <c r="I612" s="123"/>
      <c r="J612" s="123">
        <v>2007</v>
      </c>
      <c r="K612" s="132">
        <v>532</v>
      </c>
      <c r="L612" s="132">
        <v>1</v>
      </c>
      <c r="M612" s="132">
        <v>9.997006272974336E+18</v>
      </c>
    </row>
    <row r="613" spans="4:13" ht="15" customHeight="1" x14ac:dyDescent="0.2">
      <c r="D613" s="130" t="b">
        <v>0</v>
      </c>
      <c r="E613" s="124" t="s">
        <v>92</v>
      </c>
      <c r="F613" s="125">
        <v>1</v>
      </c>
      <c r="G613" s="125">
        <v>1523</v>
      </c>
      <c r="H613" s="123">
        <v>2.6</v>
      </c>
      <c r="I613" s="123">
        <v>44.05</v>
      </c>
      <c r="J613" s="123">
        <v>2009</v>
      </c>
      <c r="K613" s="132">
        <v>533</v>
      </c>
      <c r="L613" s="132">
        <v>0</v>
      </c>
      <c r="M613" s="132">
        <v>5.1631668418090977E+18</v>
      </c>
    </row>
    <row r="614" spans="4:13" ht="15" customHeight="1" x14ac:dyDescent="0.2">
      <c r="D614" s="130" t="b">
        <v>0</v>
      </c>
      <c r="E614" s="124" t="s">
        <v>92</v>
      </c>
      <c r="F614" s="125">
        <v>1</v>
      </c>
      <c r="G614" s="125">
        <v>323.60000000000002</v>
      </c>
      <c r="H614" s="123">
        <v>2.7</v>
      </c>
      <c r="I614" s="123">
        <v>134.94999999999999</v>
      </c>
      <c r="J614" s="123">
        <v>2008</v>
      </c>
      <c r="K614" s="132">
        <v>534</v>
      </c>
      <c r="L614" s="132">
        <v>0</v>
      </c>
      <c r="M614" s="132">
        <v>1.1691584144392985E+19</v>
      </c>
    </row>
    <row r="615" spans="4:13" ht="15" customHeight="1" x14ac:dyDescent="0.2">
      <c r="D615" s="130" t="b">
        <v>0</v>
      </c>
      <c r="E615" s="124" t="s">
        <v>92</v>
      </c>
      <c r="F615" s="125">
        <v>1</v>
      </c>
      <c r="G615" s="125">
        <v>1290</v>
      </c>
      <c r="H615" s="123">
        <v>7.8</v>
      </c>
      <c r="I615" s="123">
        <v>67.02</v>
      </c>
      <c r="J615" s="123">
        <v>2009</v>
      </c>
      <c r="K615" s="132">
        <v>535</v>
      </c>
      <c r="L615" s="132">
        <v>0</v>
      </c>
      <c r="M615" s="132">
        <v>9.1783551235524936E+18</v>
      </c>
    </row>
    <row r="616" spans="4:13" ht="15" customHeight="1" x14ac:dyDescent="0.2">
      <c r="D616" s="130" t="b">
        <v>0</v>
      </c>
      <c r="E616" s="124" t="s">
        <v>92</v>
      </c>
      <c r="F616" s="125">
        <v>1</v>
      </c>
      <c r="G616" s="125">
        <v>297.3</v>
      </c>
      <c r="H616" s="123">
        <v>0.61</v>
      </c>
      <c r="I616" s="123">
        <v>127.55</v>
      </c>
      <c r="J616" s="123">
        <v>2007</v>
      </c>
      <c r="K616" s="132">
        <v>536</v>
      </c>
      <c r="L616" s="132">
        <v>0</v>
      </c>
      <c r="M616" s="132">
        <v>1.5102299572047499E+19</v>
      </c>
    </row>
    <row r="617" spans="4:13" ht="15" customHeight="1" x14ac:dyDescent="0.2">
      <c r="D617" s="130" t="b">
        <v>0</v>
      </c>
      <c r="E617" s="124" t="s">
        <v>96</v>
      </c>
      <c r="F617" s="125">
        <v>1</v>
      </c>
      <c r="G617" s="125">
        <v>1016</v>
      </c>
      <c r="H617" s="123"/>
      <c r="I617" s="123">
        <v>14.98</v>
      </c>
      <c r="J617" s="123">
        <v>2010</v>
      </c>
      <c r="K617" s="132">
        <v>537</v>
      </c>
      <c r="L617" s="132">
        <v>1</v>
      </c>
      <c r="M617" s="132">
        <v>1.0594723405977371E+19</v>
      </c>
    </row>
    <row r="618" spans="4:13" ht="15" customHeight="1" x14ac:dyDescent="0.2">
      <c r="D618" s="130" t="b">
        <v>0</v>
      </c>
      <c r="E618" s="124" t="s">
        <v>92</v>
      </c>
      <c r="F618" s="125">
        <v>2</v>
      </c>
      <c r="G618" s="125">
        <v>406.6</v>
      </c>
      <c r="H618" s="123">
        <v>1.49</v>
      </c>
      <c r="I618" s="123">
        <v>59.03</v>
      </c>
      <c r="J618" s="123">
        <v>1999</v>
      </c>
      <c r="K618" s="132">
        <v>538</v>
      </c>
      <c r="L618" s="132">
        <v>0</v>
      </c>
      <c r="M618" s="132">
        <v>1.7957019405787525E+19</v>
      </c>
    </row>
    <row r="619" spans="4:13" ht="15" customHeight="1" x14ac:dyDescent="0.2">
      <c r="D619" s="130" t="b">
        <v>0</v>
      </c>
      <c r="E619" s="124" t="s">
        <v>92</v>
      </c>
      <c r="F619" s="125">
        <v>2</v>
      </c>
      <c r="G619" s="125">
        <v>110.9</v>
      </c>
      <c r="H619" s="123">
        <v>0.15</v>
      </c>
      <c r="I619" s="123">
        <v>59.03</v>
      </c>
      <c r="J619" s="123">
        <v>2010</v>
      </c>
      <c r="K619" s="132">
        <v>539</v>
      </c>
      <c r="L619" s="132">
        <v>0</v>
      </c>
      <c r="M619" s="132">
        <v>1.5852366350802323E+19</v>
      </c>
    </row>
    <row r="620" spans="4:13" ht="15" customHeight="1" x14ac:dyDescent="0.2">
      <c r="D620" s="130" t="b">
        <v>0</v>
      </c>
      <c r="E620" s="124" t="s">
        <v>92</v>
      </c>
      <c r="F620" s="125">
        <v>1</v>
      </c>
      <c r="G620" s="125">
        <v>71.483999999999995</v>
      </c>
      <c r="H620" s="123">
        <v>7.03</v>
      </c>
      <c r="I620" s="123">
        <v>46.73</v>
      </c>
      <c r="J620" s="123">
        <v>2001</v>
      </c>
      <c r="K620" s="132">
        <v>540</v>
      </c>
      <c r="L620" s="132">
        <v>0</v>
      </c>
      <c r="M620" s="132">
        <v>3.7057468734344838E+17</v>
      </c>
    </row>
    <row r="621" spans="4:13" ht="15" customHeight="1" x14ac:dyDescent="0.2">
      <c r="D621" s="130" t="b">
        <v>0</v>
      </c>
      <c r="E621" s="124" t="s">
        <v>92</v>
      </c>
      <c r="F621" s="125">
        <v>1</v>
      </c>
      <c r="G621" s="125">
        <v>14.476000000000001</v>
      </c>
      <c r="H621" s="123">
        <v>0.08</v>
      </c>
      <c r="I621" s="123">
        <v>63.69</v>
      </c>
      <c r="J621" s="123">
        <v>2008</v>
      </c>
      <c r="K621" s="132">
        <v>541</v>
      </c>
      <c r="L621" s="132">
        <v>0</v>
      </c>
      <c r="M621" s="132">
        <v>5.3196944960004925E+18</v>
      </c>
    </row>
    <row r="622" spans="4:13" ht="15" customHeight="1" x14ac:dyDescent="0.2">
      <c r="D622" s="130" t="b">
        <v>0</v>
      </c>
      <c r="E622" s="124" t="s">
        <v>92</v>
      </c>
      <c r="F622" s="125">
        <v>1</v>
      </c>
      <c r="G622" s="125">
        <v>3.0924999999999998</v>
      </c>
      <c r="H622" s="123">
        <v>0.95</v>
      </c>
      <c r="I622" s="123">
        <v>27.05</v>
      </c>
      <c r="J622" s="123">
        <v>2000</v>
      </c>
      <c r="K622" s="132">
        <v>542</v>
      </c>
      <c r="L622" s="132">
        <v>0</v>
      </c>
      <c r="M622" s="132">
        <v>1.2916148350466322E+19</v>
      </c>
    </row>
    <row r="623" spans="4:13" ht="15" customHeight="1" x14ac:dyDescent="0.2">
      <c r="D623" s="130" t="b">
        <v>0</v>
      </c>
      <c r="E623" s="124" t="s">
        <v>92</v>
      </c>
      <c r="F623" s="125">
        <v>1</v>
      </c>
      <c r="G623" s="125">
        <v>396.03</v>
      </c>
      <c r="H623" s="123"/>
      <c r="I623" s="123">
        <v>131.75</v>
      </c>
      <c r="J623" s="123">
        <v>2010</v>
      </c>
      <c r="K623" s="132">
        <v>543</v>
      </c>
      <c r="L623" s="132">
        <v>1</v>
      </c>
      <c r="M623" s="132">
        <v>1.4886665281960184E+18</v>
      </c>
    </row>
    <row r="624" spans="4:13" ht="15" customHeight="1" x14ac:dyDescent="0.2">
      <c r="D624" s="130" t="b">
        <v>0</v>
      </c>
      <c r="E624" s="124" t="s">
        <v>92</v>
      </c>
      <c r="F624" s="125">
        <v>1</v>
      </c>
      <c r="G624" s="125">
        <v>479</v>
      </c>
      <c r="H624" s="123">
        <v>1.6</v>
      </c>
      <c r="I624" s="123">
        <v>114.55</v>
      </c>
      <c r="J624" s="123">
        <v>2009</v>
      </c>
      <c r="K624" s="132">
        <v>544</v>
      </c>
      <c r="L624" s="132">
        <v>0</v>
      </c>
      <c r="M624" s="132">
        <v>1.7667104949365346E+19</v>
      </c>
    </row>
    <row r="625" spans="4:13" ht="15" customHeight="1" x14ac:dyDescent="0.2">
      <c r="D625" s="130" t="b">
        <v>0</v>
      </c>
      <c r="E625" s="124" t="s">
        <v>92</v>
      </c>
      <c r="F625" s="125">
        <v>1</v>
      </c>
      <c r="G625" s="125">
        <v>663</v>
      </c>
      <c r="H625" s="123">
        <v>3.3</v>
      </c>
      <c r="I625" s="123">
        <v>115.47</v>
      </c>
      <c r="J625" s="123">
        <v>2009</v>
      </c>
      <c r="K625" s="132">
        <v>545</v>
      </c>
      <c r="L625" s="132">
        <v>0</v>
      </c>
      <c r="M625" s="132">
        <v>1.6185555835171396E+19</v>
      </c>
    </row>
    <row r="626" spans="4:13" ht="15" customHeight="1" x14ac:dyDescent="0.2">
      <c r="D626" s="130" t="b">
        <v>0</v>
      </c>
      <c r="E626" s="124" t="s">
        <v>92</v>
      </c>
      <c r="F626" s="125">
        <v>3</v>
      </c>
      <c r="G626" s="125">
        <v>9.3742999999999999</v>
      </c>
      <c r="H626" s="123">
        <v>2.3800000000000002E-2</v>
      </c>
      <c r="I626" s="123">
        <v>26.15</v>
      </c>
      <c r="J626" s="123">
        <v>2008</v>
      </c>
      <c r="K626" s="132">
        <v>546</v>
      </c>
      <c r="L626" s="132">
        <v>0</v>
      </c>
      <c r="M626" s="132">
        <v>1.481341438741873E+19</v>
      </c>
    </row>
    <row r="627" spans="4:13" ht="15" customHeight="1" x14ac:dyDescent="0.2">
      <c r="D627" s="130" t="b">
        <v>0</v>
      </c>
      <c r="E627" s="124" t="s">
        <v>92</v>
      </c>
      <c r="F627" s="125">
        <v>3</v>
      </c>
      <c r="G627" s="125">
        <v>962</v>
      </c>
      <c r="H627" s="123">
        <v>0.64</v>
      </c>
      <c r="I627" s="123">
        <v>26.15</v>
      </c>
      <c r="J627" s="123">
        <v>2008</v>
      </c>
      <c r="K627" s="132">
        <v>547</v>
      </c>
      <c r="L627" s="132">
        <v>0</v>
      </c>
      <c r="M627" s="132">
        <v>9.7926934156105503E+18</v>
      </c>
    </row>
    <row r="628" spans="4:13" ht="15" customHeight="1" x14ac:dyDescent="0.2">
      <c r="D628" s="130" t="b">
        <v>0</v>
      </c>
      <c r="E628" s="124" t="s">
        <v>92</v>
      </c>
      <c r="F628" s="125">
        <v>3</v>
      </c>
      <c r="G628" s="125">
        <v>2172</v>
      </c>
      <c r="H628" s="123">
        <v>0.54</v>
      </c>
      <c r="I628" s="123">
        <v>26.15</v>
      </c>
      <c r="J628" s="123">
        <v>2008</v>
      </c>
      <c r="K628" s="132">
        <v>548</v>
      </c>
      <c r="L628" s="132">
        <v>0</v>
      </c>
      <c r="M628" s="132">
        <v>1.9668471178547845E+18</v>
      </c>
    </row>
    <row r="629" spans="4:13" ht="15" customHeight="1" x14ac:dyDescent="0.2">
      <c r="D629" s="130" t="b">
        <v>0</v>
      </c>
      <c r="E629" s="124" t="s">
        <v>92</v>
      </c>
      <c r="F629" s="125">
        <v>1</v>
      </c>
      <c r="G629" s="125">
        <v>956</v>
      </c>
      <c r="H629" s="123">
        <v>0.37</v>
      </c>
      <c r="I629" s="123">
        <v>55.93</v>
      </c>
      <c r="J629" s="123">
        <v>2009</v>
      </c>
      <c r="K629" s="132">
        <v>549</v>
      </c>
      <c r="L629" s="132">
        <v>0</v>
      </c>
      <c r="M629" s="132">
        <v>4.5068980860519168E+18</v>
      </c>
    </row>
    <row r="630" spans="4:13" ht="15" customHeight="1" x14ac:dyDescent="0.2">
      <c r="D630" s="130" t="b">
        <v>0</v>
      </c>
      <c r="E630" s="124" t="s">
        <v>92</v>
      </c>
      <c r="F630" s="125">
        <v>2</v>
      </c>
      <c r="G630" s="125">
        <v>634.23</v>
      </c>
      <c r="H630" s="123">
        <v>3.69</v>
      </c>
      <c r="I630" s="123">
        <v>52.83</v>
      </c>
      <c r="J630" s="123">
        <v>2004</v>
      </c>
      <c r="K630" s="132">
        <v>550</v>
      </c>
      <c r="L630" s="132">
        <v>0</v>
      </c>
      <c r="M630" s="132">
        <v>6.5151272280702648E+18</v>
      </c>
    </row>
    <row r="631" spans="4:13" ht="15" customHeight="1" x14ac:dyDescent="0.2">
      <c r="D631" s="130" t="b">
        <v>0</v>
      </c>
      <c r="E631" s="124" t="s">
        <v>92</v>
      </c>
      <c r="F631" s="125">
        <v>2</v>
      </c>
      <c r="G631" s="125">
        <v>2950</v>
      </c>
      <c r="H631" s="123">
        <v>3.82</v>
      </c>
      <c r="I631" s="123">
        <v>52.83</v>
      </c>
      <c r="J631" s="123">
        <v>2008</v>
      </c>
      <c r="K631" s="132">
        <v>551</v>
      </c>
      <c r="L631" s="132">
        <v>0</v>
      </c>
      <c r="M631" s="132">
        <v>1.5799914305164718E+19</v>
      </c>
    </row>
    <row r="632" spans="4:13" ht="15" customHeight="1" x14ac:dyDescent="0.2">
      <c r="D632" s="130" t="b">
        <v>0</v>
      </c>
      <c r="E632" s="124" t="s">
        <v>92</v>
      </c>
      <c r="F632" s="125">
        <v>1</v>
      </c>
      <c r="G632" s="125">
        <v>6.8380000000000001</v>
      </c>
      <c r="H632" s="123">
        <v>0.94</v>
      </c>
      <c r="I632" s="123">
        <v>47.37</v>
      </c>
      <c r="J632" s="123">
        <v>2006</v>
      </c>
      <c r="K632" s="132">
        <v>552</v>
      </c>
      <c r="L632" s="132">
        <v>0</v>
      </c>
      <c r="M632" s="132">
        <v>1.4122749032858661E+19</v>
      </c>
    </row>
    <row r="633" spans="4:13" ht="15" customHeight="1" x14ac:dyDescent="0.2">
      <c r="D633" s="130" t="b">
        <v>0</v>
      </c>
      <c r="E633" s="124" t="s">
        <v>92</v>
      </c>
      <c r="F633" s="125">
        <v>1</v>
      </c>
      <c r="G633" s="125">
        <v>986</v>
      </c>
      <c r="H633" s="123">
        <v>0.75</v>
      </c>
      <c r="I633" s="123">
        <v>44.98</v>
      </c>
      <c r="J633" s="123">
        <v>2006</v>
      </c>
      <c r="K633" s="132">
        <v>553</v>
      </c>
      <c r="L633" s="132">
        <v>0</v>
      </c>
      <c r="M633" s="132">
        <v>1.3855598619397976E+19</v>
      </c>
    </row>
    <row r="634" spans="4:13" ht="15" customHeight="1" x14ac:dyDescent="0.2">
      <c r="D634" s="130" t="b">
        <v>0</v>
      </c>
      <c r="E634" s="124" t="s">
        <v>92</v>
      </c>
      <c r="F634" s="125">
        <v>2</v>
      </c>
      <c r="G634" s="125">
        <v>3.097</v>
      </c>
      <c r="H634" s="123">
        <v>0.52</v>
      </c>
      <c r="I634" s="123">
        <v>47.92</v>
      </c>
      <c r="J634" s="123">
        <v>1998</v>
      </c>
      <c r="K634" s="132">
        <v>554</v>
      </c>
      <c r="L634" s="132">
        <v>0</v>
      </c>
      <c r="M634" s="132">
        <v>5.439477103302654E+18</v>
      </c>
    </row>
    <row r="635" spans="4:13" ht="15" customHeight="1" x14ac:dyDescent="0.2">
      <c r="D635" s="130" t="b">
        <v>0</v>
      </c>
      <c r="E635" s="124" t="s">
        <v>92</v>
      </c>
      <c r="F635" s="125">
        <v>2</v>
      </c>
      <c r="G635" s="125">
        <v>3810</v>
      </c>
      <c r="H635" s="123">
        <v>1.99</v>
      </c>
      <c r="I635" s="123">
        <v>47.92</v>
      </c>
      <c r="J635" s="123">
        <v>1999</v>
      </c>
      <c r="K635" s="132">
        <v>555</v>
      </c>
      <c r="L635" s="132">
        <v>0</v>
      </c>
      <c r="M635" s="132">
        <v>2.4441895621214495E+18</v>
      </c>
    </row>
    <row r="636" spans="4:13" ht="15" customHeight="1" x14ac:dyDescent="0.2">
      <c r="D636" s="130" t="b">
        <v>0</v>
      </c>
      <c r="E636" s="124" t="s">
        <v>92</v>
      </c>
      <c r="F636" s="125">
        <v>1</v>
      </c>
      <c r="G636" s="125">
        <v>456.46</v>
      </c>
      <c r="H636" s="123">
        <v>1.26</v>
      </c>
      <c r="I636" s="123">
        <v>52.63</v>
      </c>
      <c r="J636" s="123">
        <v>2004</v>
      </c>
      <c r="K636" s="132">
        <v>556</v>
      </c>
      <c r="L636" s="132">
        <v>0</v>
      </c>
      <c r="M636" s="132">
        <v>1.4597901579661429E+19</v>
      </c>
    </row>
    <row r="637" spans="4:13" ht="15" customHeight="1" x14ac:dyDescent="0.2">
      <c r="D637" s="130" t="b">
        <v>0</v>
      </c>
      <c r="E637" s="124" t="s">
        <v>92</v>
      </c>
      <c r="F637" s="125">
        <v>1</v>
      </c>
      <c r="G637" s="125">
        <v>14.275</v>
      </c>
      <c r="H637" s="123">
        <v>3.1600000000000003E-2</v>
      </c>
      <c r="I637" s="123">
        <v>17.72</v>
      </c>
      <c r="J637" s="123">
        <v>2011</v>
      </c>
      <c r="K637" s="132">
        <v>557</v>
      </c>
      <c r="L637" s="132">
        <v>0</v>
      </c>
      <c r="M637" s="132">
        <v>8.8853036288167721E+18</v>
      </c>
    </row>
    <row r="638" spans="4:13" ht="15" customHeight="1" x14ac:dyDescent="0.2">
      <c r="D638" s="130" t="b">
        <v>0</v>
      </c>
      <c r="E638" s="124" t="s">
        <v>92</v>
      </c>
      <c r="F638" s="125">
        <v>1</v>
      </c>
      <c r="G638" s="125">
        <v>2.2185757800000001</v>
      </c>
      <c r="H638" s="123"/>
      <c r="I638" s="123">
        <v>19.25</v>
      </c>
      <c r="J638" s="123">
        <v>2005</v>
      </c>
      <c r="K638" s="132">
        <v>558</v>
      </c>
      <c r="L638" s="132">
        <v>1</v>
      </c>
      <c r="M638" s="132">
        <v>1.3180615479388121E+19</v>
      </c>
    </row>
    <row r="639" spans="4:13" ht="15" customHeight="1" x14ac:dyDescent="0.2">
      <c r="D639" s="130" t="b">
        <v>0</v>
      </c>
      <c r="E639" s="124" t="s">
        <v>92</v>
      </c>
      <c r="F639" s="125">
        <v>1</v>
      </c>
      <c r="G639" s="125">
        <v>1136.0999999999999</v>
      </c>
      <c r="H639" s="123">
        <v>5.93</v>
      </c>
      <c r="I639" s="123">
        <v>62.11</v>
      </c>
      <c r="J639" s="123">
        <v>2002</v>
      </c>
      <c r="K639" s="132">
        <v>559</v>
      </c>
      <c r="L639" s="132">
        <v>0</v>
      </c>
      <c r="M639" s="132">
        <v>7.819953141548201E+17</v>
      </c>
    </row>
    <row r="640" spans="4:13" ht="15" customHeight="1" x14ac:dyDescent="0.2">
      <c r="D640" s="130" t="b">
        <v>0</v>
      </c>
      <c r="E640" s="124" t="s">
        <v>92</v>
      </c>
      <c r="F640" s="125">
        <v>2</v>
      </c>
      <c r="G640" s="125">
        <v>2891</v>
      </c>
      <c r="H640" s="123">
        <v>1.502</v>
      </c>
      <c r="I640" s="123">
        <v>15.89</v>
      </c>
      <c r="J640" s="123">
        <v>2003</v>
      </c>
      <c r="K640" s="132">
        <v>560</v>
      </c>
      <c r="L640" s="132">
        <v>0</v>
      </c>
      <c r="M640" s="132">
        <v>1.6958509641324935E+19</v>
      </c>
    </row>
    <row r="641" spans="4:13" ht="15" customHeight="1" x14ac:dyDescent="0.2">
      <c r="D641" s="130" t="b">
        <v>0</v>
      </c>
      <c r="E641" s="124" t="s">
        <v>92</v>
      </c>
      <c r="F641" s="125">
        <v>2</v>
      </c>
      <c r="G641" s="125">
        <v>17.100000000000001</v>
      </c>
      <c r="H641" s="123">
        <v>5.7000000000000002E-2</v>
      </c>
      <c r="I641" s="123">
        <v>15.89</v>
      </c>
      <c r="J641" s="123">
        <v>2005</v>
      </c>
      <c r="K641" s="132">
        <v>561</v>
      </c>
      <c r="L641" s="132">
        <v>0</v>
      </c>
      <c r="M641" s="132">
        <v>1.3599449385893704E+19</v>
      </c>
    </row>
    <row r="642" spans="4:13" ht="15" customHeight="1" x14ac:dyDescent="0.2">
      <c r="D642" s="130" t="b">
        <v>0</v>
      </c>
      <c r="E642" s="124" t="s">
        <v>92</v>
      </c>
      <c r="F642" s="125">
        <v>1</v>
      </c>
      <c r="G642" s="125">
        <v>1038.0999999999999</v>
      </c>
      <c r="H642" s="123">
        <v>1.9</v>
      </c>
      <c r="I642" s="123">
        <v>54.23</v>
      </c>
      <c r="J642" s="123">
        <v>2007</v>
      </c>
      <c r="K642" s="132">
        <v>562</v>
      </c>
      <c r="L642" s="132">
        <v>0</v>
      </c>
      <c r="M642" s="132">
        <v>1.2817429781421533E+19</v>
      </c>
    </row>
    <row r="643" spans="4:13" ht="15" customHeight="1" x14ac:dyDescent="0.2">
      <c r="D643" s="130" t="b">
        <v>0</v>
      </c>
      <c r="E643" s="124" t="s">
        <v>92</v>
      </c>
      <c r="F643" s="125">
        <v>1</v>
      </c>
      <c r="G643" s="125">
        <v>4885</v>
      </c>
      <c r="H643" s="123">
        <v>3.1</v>
      </c>
      <c r="I643" s="123">
        <v>189.39</v>
      </c>
      <c r="J643" s="123">
        <v>2009</v>
      </c>
      <c r="K643" s="132">
        <v>563</v>
      </c>
      <c r="L643" s="132">
        <v>0</v>
      </c>
      <c r="M643" s="132">
        <v>1.3609189709988717E+19</v>
      </c>
    </row>
    <row r="644" spans="4:13" ht="15" customHeight="1" x14ac:dyDescent="0.2">
      <c r="D644" s="130" t="b">
        <v>0</v>
      </c>
      <c r="E644" s="124" t="s">
        <v>92</v>
      </c>
      <c r="F644" s="125">
        <v>1</v>
      </c>
      <c r="G644" s="125">
        <v>24.347999999999999</v>
      </c>
      <c r="H644" s="123">
        <v>0.72</v>
      </c>
      <c r="I644" s="123">
        <v>19.89</v>
      </c>
      <c r="J644" s="123">
        <v>1999</v>
      </c>
      <c r="K644" s="132">
        <v>564</v>
      </c>
      <c r="L644" s="132">
        <v>0</v>
      </c>
      <c r="M644" s="132">
        <v>1.5943716117280141E+19</v>
      </c>
    </row>
    <row r="645" spans="4:13" ht="15" customHeight="1" x14ac:dyDescent="0.2">
      <c r="D645" s="130" t="b">
        <v>0</v>
      </c>
      <c r="E645" s="124" t="s">
        <v>92</v>
      </c>
      <c r="F645" s="125">
        <v>2</v>
      </c>
      <c r="G645" s="125">
        <v>74.72</v>
      </c>
      <c r="H645" s="123">
        <v>5.3179999999999998E-2</v>
      </c>
      <c r="I645" s="123">
        <v>8.82</v>
      </c>
      <c r="J645" s="123">
        <v>2011</v>
      </c>
      <c r="K645" s="132">
        <v>565</v>
      </c>
      <c r="L645" s="132">
        <v>0</v>
      </c>
      <c r="M645" s="132">
        <v>1.0240747478966309E+19</v>
      </c>
    </row>
    <row r="646" spans="4:13" ht="15" customHeight="1" x14ac:dyDescent="0.2">
      <c r="D646" s="130" t="b">
        <v>0</v>
      </c>
      <c r="E646" s="124" t="s">
        <v>92</v>
      </c>
      <c r="F646" s="125">
        <v>2</v>
      </c>
      <c r="G646" s="125">
        <v>525.79999999999995</v>
      </c>
      <c r="H646" s="123">
        <v>7.5520000000000004E-2</v>
      </c>
      <c r="I646" s="123">
        <v>8.82</v>
      </c>
      <c r="J646" s="123">
        <v>2011</v>
      </c>
      <c r="K646" s="132">
        <v>566</v>
      </c>
      <c r="L646" s="132">
        <v>0</v>
      </c>
      <c r="M646" s="132">
        <v>1.3097308095391189E+19</v>
      </c>
    </row>
    <row r="647" spans="4:13" ht="15" customHeight="1" x14ac:dyDescent="0.2">
      <c r="D647" s="130" t="b">
        <v>0</v>
      </c>
      <c r="E647" s="124" t="s">
        <v>92</v>
      </c>
      <c r="F647" s="125">
        <v>1</v>
      </c>
      <c r="G647" s="125">
        <v>351.5</v>
      </c>
      <c r="H647" s="123">
        <v>2.5</v>
      </c>
      <c r="I647" s="123">
        <v>67.39</v>
      </c>
      <c r="J647" s="123">
        <v>2007</v>
      </c>
      <c r="K647" s="132">
        <v>567</v>
      </c>
      <c r="L647" s="132">
        <v>0</v>
      </c>
      <c r="M647" s="132">
        <v>6.8601422423979684E+18</v>
      </c>
    </row>
    <row r="648" spans="4:13" ht="15" customHeight="1" x14ac:dyDescent="0.2">
      <c r="D648" s="130" t="b">
        <v>0</v>
      </c>
      <c r="E648" s="124" t="s">
        <v>92</v>
      </c>
      <c r="F648" s="125">
        <v>1</v>
      </c>
      <c r="G648" s="125">
        <v>18.201630000000002</v>
      </c>
      <c r="H648" s="123">
        <v>3.7</v>
      </c>
      <c r="I648" s="123">
        <v>37.35</v>
      </c>
      <c r="J648" s="123">
        <v>1999</v>
      </c>
      <c r="K648" s="132">
        <v>568</v>
      </c>
      <c r="L648" s="132">
        <v>0</v>
      </c>
      <c r="M648" s="132">
        <v>9.4703033552995738E+18</v>
      </c>
    </row>
    <row r="649" spans="4:13" ht="15" customHeight="1" x14ac:dyDescent="0.2">
      <c r="D649" s="130" t="b">
        <v>0</v>
      </c>
      <c r="E649" s="124" t="s">
        <v>92</v>
      </c>
      <c r="F649" s="125">
        <v>1</v>
      </c>
      <c r="G649" s="125">
        <v>1289</v>
      </c>
      <c r="H649" s="123">
        <v>3</v>
      </c>
      <c r="I649" s="123">
        <v>46.93</v>
      </c>
      <c r="J649" s="123">
        <v>2002</v>
      </c>
      <c r="K649" s="132">
        <v>569</v>
      </c>
      <c r="L649" s="132">
        <v>0</v>
      </c>
      <c r="M649" s="132">
        <v>5.9467609552097546E+18</v>
      </c>
    </row>
    <row r="650" spans="4:13" ht="15" customHeight="1" x14ac:dyDescent="0.2">
      <c r="D650" s="130" t="b">
        <v>0</v>
      </c>
      <c r="E650" s="124" t="s">
        <v>92</v>
      </c>
      <c r="F650" s="125">
        <v>1</v>
      </c>
      <c r="G650" s="125">
        <v>3638</v>
      </c>
      <c r="H650" s="123">
        <v>6.9</v>
      </c>
      <c r="I650" s="123">
        <v>43.57</v>
      </c>
      <c r="J650" s="123">
        <v>2012</v>
      </c>
      <c r="K650" s="132">
        <v>570</v>
      </c>
      <c r="L650" s="132">
        <v>0</v>
      </c>
      <c r="M650" s="132">
        <v>9.2748415756132288E+16</v>
      </c>
    </row>
    <row r="651" spans="4:13" ht="15" customHeight="1" x14ac:dyDescent="0.2">
      <c r="D651" s="130" t="b">
        <v>0</v>
      </c>
      <c r="E651" s="124" t="s">
        <v>92</v>
      </c>
      <c r="F651" s="125">
        <v>1</v>
      </c>
      <c r="G651" s="125">
        <v>1333</v>
      </c>
      <c r="H651" s="123">
        <v>2.58</v>
      </c>
      <c r="I651" s="123">
        <v>32.99</v>
      </c>
      <c r="J651" s="123">
        <v>2007</v>
      </c>
      <c r="K651" s="132">
        <v>571</v>
      </c>
      <c r="L651" s="132">
        <v>0</v>
      </c>
      <c r="M651" s="132">
        <v>5.5621579904320328E+18</v>
      </c>
    </row>
    <row r="652" spans="4:13" ht="15" customHeight="1" x14ac:dyDescent="0.2">
      <c r="D652" s="130" t="b">
        <v>0</v>
      </c>
      <c r="E652" s="124" t="s">
        <v>92</v>
      </c>
      <c r="F652" s="125">
        <v>1</v>
      </c>
      <c r="G652" s="125">
        <v>1035.7</v>
      </c>
      <c r="H652" s="123">
        <v>0.79</v>
      </c>
      <c r="I652" s="123">
        <v>32.83</v>
      </c>
      <c r="J652" s="123">
        <v>2011</v>
      </c>
      <c r="K652" s="132">
        <v>572</v>
      </c>
      <c r="L652" s="132">
        <v>0</v>
      </c>
      <c r="M652" s="132">
        <v>1.3760355149491552E+19</v>
      </c>
    </row>
    <row r="653" spans="4:13" ht="15" customHeight="1" x14ac:dyDescent="0.2">
      <c r="D653" s="130" t="b">
        <v>0</v>
      </c>
      <c r="E653" s="124" t="s">
        <v>92</v>
      </c>
      <c r="F653" s="125">
        <v>2</v>
      </c>
      <c r="G653" s="125">
        <v>613.79999999999995</v>
      </c>
      <c r="H653" s="123">
        <v>1.85</v>
      </c>
      <c r="I653" s="123">
        <v>68.349999999999994</v>
      </c>
      <c r="J653" s="123">
        <v>2010</v>
      </c>
      <c r="K653" s="132">
        <v>573</v>
      </c>
      <c r="L653" s="132">
        <v>0</v>
      </c>
      <c r="M653" s="132">
        <v>1.2442773987706341E+19</v>
      </c>
    </row>
    <row r="654" spans="4:13" ht="15" customHeight="1" x14ac:dyDescent="0.2">
      <c r="D654" s="130" t="b">
        <v>0</v>
      </c>
      <c r="E654" s="124" t="s">
        <v>92</v>
      </c>
      <c r="F654" s="125">
        <v>2</v>
      </c>
      <c r="G654" s="125">
        <v>825</v>
      </c>
      <c r="H654" s="123">
        <v>0.89500000000000002</v>
      </c>
      <c r="I654" s="123">
        <v>68.349999999999994</v>
      </c>
      <c r="J654" s="123">
        <v>2010</v>
      </c>
      <c r="K654" s="132">
        <v>574</v>
      </c>
      <c r="L654" s="132">
        <v>0</v>
      </c>
      <c r="M654" s="132">
        <v>1.7248169044293583E+18</v>
      </c>
    </row>
    <row r="655" spans="4:13" ht="15" customHeight="1" x14ac:dyDescent="0.2">
      <c r="D655" s="130" t="b">
        <v>0</v>
      </c>
      <c r="E655" s="124" t="s">
        <v>92</v>
      </c>
      <c r="F655" s="125">
        <v>2</v>
      </c>
      <c r="G655" s="125">
        <v>255.87</v>
      </c>
      <c r="H655" s="123">
        <v>17.399999999999999</v>
      </c>
      <c r="I655" s="123">
        <v>46.34</v>
      </c>
      <c r="J655" s="123">
        <v>2002</v>
      </c>
      <c r="K655" s="132">
        <v>575</v>
      </c>
      <c r="L655" s="132">
        <v>0</v>
      </c>
      <c r="M655" s="132">
        <v>1.2888723979345637E+19</v>
      </c>
    </row>
    <row r="656" spans="4:13" ht="15" customHeight="1" x14ac:dyDescent="0.2">
      <c r="D656" s="130" t="b">
        <v>0</v>
      </c>
      <c r="E656" s="124" t="s">
        <v>92</v>
      </c>
      <c r="F656" s="125">
        <v>2</v>
      </c>
      <c r="G656" s="125">
        <v>1383.4</v>
      </c>
      <c r="H656" s="123">
        <v>2.44</v>
      </c>
      <c r="I656" s="123">
        <v>46.34</v>
      </c>
      <c r="J656" s="123">
        <v>2004</v>
      </c>
      <c r="K656" s="132">
        <v>576</v>
      </c>
      <c r="L656" s="132">
        <v>0</v>
      </c>
      <c r="M656" s="132">
        <v>4.2710884373052426E+18</v>
      </c>
    </row>
    <row r="657" spans="4:13" ht="15" customHeight="1" x14ac:dyDescent="0.2">
      <c r="D657" s="130" t="b">
        <v>0</v>
      </c>
      <c r="E657" s="124" t="s">
        <v>93</v>
      </c>
      <c r="F657" s="125">
        <v>1</v>
      </c>
      <c r="G657" s="125"/>
      <c r="H657" s="123"/>
      <c r="I657" s="123">
        <v>40.85</v>
      </c>
      <c r="J657" s="123">
        <v>2006</v>
      </c>
      <c r="K657" s="132">
        <v>577</v>
      </c>
      <c r="L657" s="132">
        <v>1</v>
      </c>
      <c r="M657" s="132">
        <v>3.5086016033198653E+18</v>
      </c>
    </row>
    <row r="658" spans="4:13" ht="15" customHeight="1" x14ac:dyDescent="0.2">
      <c r="D658" s="130" t="b">
        <v>0</v>
      </c>
      <c r="E658" s="124" t="s">
        <v>92</v>
      </c>
      <c r="F658" s="125">
        <v>3</v>
      </c>
      <c r="G658" s="125">
        <v>1931</v>
      </c>
      <c r="H658" s="123">
        <v>4.05</v>
      </c>
      <c r="I658" s="123">
        <v>47.3</v>
      </c>
      <c r="J658" s="123">
        <v>2009</v>
      </c>
      <c r="K658" s="132">
        <v>578</v>
      </c>
      <c r="L658" s="132">
        <v>0</v>
      </c>
      <c r="M658" s="132">
        <v>8.3514507378175406E+18</v>
      </c>
    </row>
    <row r="659" spans="4:13" ht="15" customHeight="1" x14ac:dyDescent="0.2">
      <c r="D659" s="130" t="b">
        <v>0</v>
      </c>
      <c r="E659" s="124" t="s">
        <v>92</v>
      </c>
      <c r="F659" s="125">
        <v>3</v>
      </c>
      <c r="G659" s="125">
        <v>34.872999999999998</v>
      </c>
      <c r="H659" s="123">
        <v>5.3999999999999999E-2</v>
      </c>
      <c r="I659" s="123">
        <v>47.3</v>
      </c>
      <c r="J659" s="123">
        <v>2011</v>
      </c>
      <c r="K659" s="132">
        <v>579</v>
      </c>
      <c r="L659" s="132">
        <v>0</v>
      </c>
      <c r="M659" s="132">
        <v>1.7555678410125548E+19</v>
      </c>
    </row>
    <row r="660" spans="4:13" ht="15" customHeight="1" x14ac:dyDescent="0.2">
      <c r="D660" s="130" t="b">
        <v>0</v>
      </c>
      <c r="E660" s="124" t="s">
        <v>92</v>
      </c>
      <c r="F660" s="125">
        <v>3</v>
      </c>
      <c r="G660" s="125">
        <v>2831.6</v>
      </c>
      <c r="H660" s="123">
        <v>1.68</v>
      </c>
      <c r="I660" s="123">
        <v>47.3</v>
      </c>
      <c r="J660" s="123">
        <v>2012</v>
      </c>
      <c r="K660" s="132">
        <v>580</v>
      </c>
      <c r="L660" s="132">
        <v>0</v>
      </c>
      <c r="M660" s="132">
        <v>1.9486438217273119E+18</v>
      </c>
    </row>
    <row r="661" spans="4:13" ht="15" customHeight="1" x14ac:dyDescent="0.2">
      <c r="D661" s="130" t="b">
        <v>0</v>
      </c>
      <c r="E661" s="124" t="s">
        <v>92</v>
      </c>
      <c r="F661" s="125">
        <v>1</v>
      </c>
      <c r="G661" s="125">
        <v>1733</v>
      </c>
      <c r="H661" s="123">
        <v>0.26600000000000001</v>
      </c>
      <c r="I661" s="123">
        <v>26.95</v>
      </c>
      <c r="J661" s="123">
        <v>2011</v>
      </c>
      <c r="K661" s="132">
        <v>581</v>
      </c>
      <c r="L661" s="132">
        <v>0</v>
      </c>
      <c r="M661" s="132">
        <v>1.6215641593385308E+18</v>
      </c>
    </row>
    <row r="662" spans="4:13" ht="15" customHeight="1" x14ac:dyDescent="0.2">
      <c r="D662" s="130" t="b">
        <v>0</v>
      </c>
      <c r="E662" s="124" t="s">
        <v>92</v>
      </c>
      <c r="F662" s="125">
        <v>1</v>
      </c>
      <c r="G662" s="125">
        <v>279.8</v>
      </c>
      <c r="H662" s="123">
        <v>1.37</v>
      </c>
      <c r="I662" s="123">
        <v>90.33</v>
      </c>
      <c r="J662" s="123">
        <v>2008</v>
      </c>
      <c r="K662" s="132">
        <v>582</v>
      </c>
      <c r="L662" s="132">
        <v>0</v>
      </c>
      <c r="M662" s="132">
        <v>1.5412431583397177E+19</v>
      </c>
    </row>
    <row r="663" spans="4:13" ht="15" customHeight="1" x14ac:dyDescent="0.2">
      <c r="D663" s="130" t="b">
        <v>0</v>
      </c>
      <c r="E663" s="124" t="s">
        <v>92</v>
      </c>
      <c r="F663" s="125">
        <v>1</v>
      </c>
      <c r="G663" s="125">
        <v>610</v>
      </c>
      <c r="H663" s="123">
        <v>2.2000000000000002</v>
      </c>
      <c r="I663" s="123">
        <v>170.07</v>
      </c>
      <c r="J663" s="123">
        <v>2009</v>
      </c>
      <c r="K663" s="132">
        <v>583</v>
      </c>
      <c r="L663" s="132">
        <v>0</v>
      </c>
      <c r="M663" s="132">
        <v>1.6699048549943347E+19</v>
      </c>
    </row>
    <row r="664" spans="4:13" ht="15" customHeight="1" x14ac:dyDescent="0.2">
      <c r="D664" s="130" t="b">
        <v>0</v>
      </c>
      <c r="E664" s="124" t="s">
        <v>92</v>
      </c>
      <c r="F664" s="125">
        <v>2</v>
      </c>
      <c r="G664" s="125">
        <v>161.97</v>
      </c>
      <c r="H664" s="123"/>
      <c r="I664" s="123">
        <v>55.31</v>
      </c>
      <c r="J664" s="123">
        <v>2012</v>
      </c>
      <c r="K664" s="132">
        <v>584</v>
      </c>
      <c r="L664" s="132">
        <v>1</v>
      </c>
      <c r="M664" s="132">
        <v>4.4909431281418424E+18</v>
      </c>
    </row>
    <row r="665" spans="4:13" ht="15" customHeight="1" x14ac:dyDescent="0.2">
      <c r="D665" s="130" t="b">
        <v>0</v>
      </c>
      <c r="E665" s="124" t="s">
        <v>92</v>
      </c>
      <c r="F665" s="125">
        <v>2</v>
      </c>
      <c r="G665" s="125">
        <v>1155.7</v>
      </c>
      <c r="H665" s="123"/>
      <c r="I665" s="123">
        <v>55.31</v>
      </c>
      <c r="J665" s="123">
        <v>2012</v>
      </c>
      <c r="K665" s="132">
        <v>585</v>
      </c>
      <c r="L665" s="132">
        <v>1</v>
      </c>
      <c r="M665" s="132">
        <v>4.0593010304936018E+18</v>
      </c>
    </row>
    <row r="666" spans="4:13" ht="15" customHeight="1" x14ac:dyDescent="0.2">
      <c r="D666" s="130" t="b">
        <v>0</v>
      </c>
      <c r="E666" s="124" t="s">
        <v>92</v>
      </c>
      <c r="F666" s="125">
        <v>1</v>
      </c>
      <c r="G666" s="125">
        <v>123</v>
      </c>
      <c r="H666" s="123">
        <v>0.45</v>
      </c>
      <c r="I666" s="123">
        <v>43.99</v>
      </c>
      <c r="J666" s="123">
        <v>2004</v>
      </c>
      <c r="K666" s="132">
        <v>586</v>
      </c>
      <c r="L666" s="132">
        <v>0</v>
      </c>
      <c r="M666" s="132">
        <v>4.7549680284402426E+17</v>
      </c>
    </row>
    <row r="667" spans="4:13" ht="15" customHeight="1" x14ac:dyDescent="0.2">
      <c r="D667" s="130" t="b">
        <v>0</v>
      </c>
      <c r="E667" s="124" t="s">
        <v>92</v>
      </c>
      <c r="F667" s="125">
        <v>1</v>
      </c>
      <c r="G667" s="125">
        <v>875.5</v>
      </c>
      <c r="H667" s="123">
        <v>9.9</v>
      </c>
      <c r="I667" s="123">
        <v>352.11</v>
      </c>
      <c r="J667" s="123">
        <v>2012</v>
      </c>
      <c r="K667" s="132">
        <v>587</v>
      </c>
      <c r="L667" s="132">
        <v>0</v>
      </c>
      <c r="M667" s="132">
        <v>1.171056562743056E+19</v>
      </c>
    </row>
    <row r="668" spans="4:13" ht="15" customHeight="1" x14ac:dyDescent="0.2">
      <c r="D668" s="130" t="b">
        <v>0</v>
      </c>
      <c r="E668" s="124" t="s">
        <v>92</v>
      </c>
      <c r="F668" s="125">
        <v>1</v>
      </c>
      <c r="G668" s="125">
        <v>3.5247485900000002</v>
      </c>
      <c r="H668" s="123"/>
      <c r="I668" s="123">
        <v>47.08</v>
      </c>
      <c r="J668" s="123">
        <v>1999</v>
      </c>
      <c r="K668" s="132">
        <v>588</v>
      </c>
      <c r="L668" s="132">
        <v>1</v>
      </c>
      <c r="M668" s="132">
        <v>1.7599024019782582E+19</v>
      </c>
    </row>
    <row r="669" spans="4:13" ht="15" customHeight="1" x14ac:dyDescent="0.2">
      <c r="D669" s="130" t="b">
        <v>0</v>
      </c>
      <c r="E669" s="124" t="s">
        <v>92</v>
      </c>
      <c r="F669" s="125">
        <v>1</v>
      </c>
      <c r="G669" s="125">
        <v>442.1</v>
      </c>
      <c r="H669" s="123">
        <v>1.23</v>
      </c>
      <c r="I669" s="123">
        <v>21.29</v>
      </c>
      <c r="J669" s="123">
        <v>1998</v>
      </c>
      <c r="K669" s="132">
        <v>589</v>
      </c>
      <c r="L669" s="132">
        <v>0</v>
      </c>
      <c r="M669" s="132">
        <v>9.3864817563854234E+18</v>
      </c>
    </row>
    <row r="670" spans="4:13" ht="15" customHeight="1" x14ac:dyDescent="0.2">
      <c r="D670" s="130" t="b">
        <v>0</v>
      </c>
      <c r="E670" s="124" t="s">
        <v>92</v>
      </c>
      <c r="F670" s="125">
        <v>1</v>
      </c>
      <c r="G670" s="125">
        <v>354.8</v>
      </c>
      <c r="H670" s="123"/>
      <c r="I670" s="123">
        <v>55.93</v>
      </c>
      <c r="J670" s="123">
        <v>2007</v>
      </c>
      <c r="K670" s="132">
        <v>590</v>
      </c>
      <c r="L670" s="132">
        <v>1</v>
      </c>
      <c r="M670" s="132">
        <v>1.0541449565966361E+19</v>
      </c>
    </row>
    <row r="671" spans="4:13" ht="15" customHeight="1" x14ac:dyDescent="0.2">
      <c r="D671" s="130" t="b">
        <v>0</v>
      </c>
      <c r="E671" s="124" t="s">
        <v>92</v>
      </c>
      <c r="F671" s="125">
        <v>1</v>
      </c>
      <c r="G671" s="125">
        <v>2.2457150000000001</v>
      </c>
      <c r="H671" s="123">
        <v>0.45</v>
      </c>
      <c r="I671" s="123">
        <v>52.72</v>
      </c>
      <c r="J671" s="123">
        <v>2005</v>
      </c>
      <c r="K671" s="132">
        <v>591</v>
      </c>
      <c r="L671" s="132">
        <v>0</v>
      </c>
      <c r="M671" s="132">
        <v>2.2270328067345569E+18</v>
      </c>
    </row>
    <row r="672" spans="4:13" ht="15" customHeight="1" x14ac:dyDescent="0.2">
      <c r="D672" s="130" t="b">
        <v>0</v>
      </c>
      <c r="E672" s="124" t="s">
        <v>92</v>
      </c>
      <c r="F672" s="125">
        <v>1</v>
      </c>
      <c r="G672" s="125">
        <v>373.3</v>
      </c>
      <c r="H672" s="123">
        <v>2.2999999999999998</v>
      </c>
      <c r="I672" s="123">
        <v>121.8</v>
      </c>
      <c r="J672" s="123">
        <v>2009</v>
      </c>
      <c r="K672" s="132">
        <v>592</v>
      </c>
      <c r="L672" s="132">
        <v>0</v>
      </c>
      <c r="M672" s="132">
        <v>8.0090993235141233E+18</v>
      </c>
    </row>
    <row r="673" spans="4:13" ht="15" customHeight="1" x14ac:dyDescent="0.2">
      <c r="D673" s="130" t="b">
        <v>0</v>
      </c>
      <c r="E673" s="124" t="s">
        <v>92</v>
      </c>
      <c r="F673" s="125">
        <v>1</v>
      </c>
      <c r="G673" s="125">
        <v>951</v>
      </c>
      <c r="H673" s="123">
        <v>4.5</v>
      </c>
      <c r="I673" s="123">
        <v>40.75</v>
      </c>
      <c r="J673" s="123">
        <v>2001</v>
      </c>
      <c r="K673" s="132">
        <v>593</v>
      </c>
      <c r="L673" s="132">
        <v>0</v>
      </c>
      <c r="M673" s="132">
        <v>1.6941065697305453E+19</v>
      </c>
    </row>
    <row r="674" spans="4:13" ht="15" customHeight="1" x14ac:dyDescent="0.2">
      <c r="D674" s="130" t="b">
        <v>0</v>
      </c>
      <c r="E674" s="124" t="s">
        <v>92</v>
      </c>
      <c r="F674" s="125">
        <v>2</v>
      </c>
      <c r="G674" s="125">
        <v>7.2824999999999998</v>
      </c>
      <c r="H674" s="123">
        <v>8.6999999999999994E-3</v>
      </c>
      <c r="I674" s="123">
        <v>21.52</v>
      </c>
      <c r="J674" s="123">
        <v>2011</v>
      </c>
      <c r="K674" s="132">
        <v>594</v>
      </c>
      <c r="L674" s="132">
        <v>0</v>
      </c>
      <c r="M674" s="132">
        <v>1.0528205264593105E+19</v>
      </c>
    </row>
    <row r="675" spans="4:13" ht="15" customHeight="1" x14ac:dyDescent="0.2">
      <c r="D675" s="130" t="b">
        <v>0</v>
      </c>
      <c r="E675" s="124" t="s">
        <v>92</v>
      </c>
      <c r="F675" s="125">
        <v>2</v>
      </c>
      <c r="G675" s="125">
        <v>10.866</v>
      </c>
      <c r="H675" s="123">
        <v>9.7000000000000003E-3</v>
      </c>
      <c r="I675" s="123">
        <v>21.52</v>
      </c>
      <c r="J675" s="123">
        <v>2011</v>
      </c>
      <c r="K675" s="132">
        <v>595</v>
      </c>
      <c r="L675" s="132">
        <v>0</v>
      </c>
      <c r="M675" s="132">
        <v>4.4465052648938107E+18</v>
      </c>
    </row>
    <row r="676" spans="4:13" ht="15" customHeight="1" x14ac:dyDescent="0.2">
      <c r="D676" s="130" t="b">
        <v>0</v>
      </c>
      <c r="E676" s="124" t="s">
        <v>92</v>
      </c>
      <c r="F676" s="125">
        <v>2</v>
      </c>
      <c r="G676" s="125">
        <v>191.99</v>
      </c>
      <c r="H676" s="123">
        <v>0.10100000000000001</v>
      </c>
      <c r="I676" s="123">
        <v>38.64</v>
      </c>
      <c r="J676" s="123">
        <v>2011</v>
      </c>
      <c r="K676" s="132">
        <v>596</v>
      </c>
      <c r="L676" s="132">
        <v>0</v>
      </c>
      <c r="M676" s="132">
        <v>1.7273161355942531E+19</v>
      </c>
    </row>
    <row r="677" spans="4:13" ht="15" customHeight="1" x14ac:dyDescent="0.2">
      <c r="D677" s="130" t="b">
        <v>0</v>
      </c>
      <c r="E677" s="124" t="s">
        <v>92</v>
      </c>
      <c r="F677" s="125">
        <v>2</v>
      </c>
      <c r="G677" s="125">
        <v>2277</v>
      </c>
      <c r="H677" s="123">
        <v>0.246</v>
      </c>
      <c r="I677" s="123">
        <v>38.64</v>
      </c>
      <c r="J677" s="123">
        <v>2011</v>
      </c>
      <c r="K677" s="132">
        <v>597</v>
      </c>
      <c r="L677" s="132">
        <v>0</v>
      </c>
      <c r="M677" s="132">
        <v>1.7310512765612999E+19</v>
      </c>
    </row>
    <row r="678" spans="4:13" ht="15" customHeight="1" x14ac:dyDescent="0.2">
      <c r="D678" s="130" t="b">
        <v>0</v>
      </c>
      <c r="E678" s="124" t="s">
        <v>92</v>
      </c>
      <c r="F678" s="125">
        <v>2</v>
      </c>
      <c r="G678" s="125">
        <v>3.93</v>
      </c>
      <c r="H678" s="123">
        <v>1.7000000000000001E-2</v>
      </c>
      <c r="I678" s="123">
        <v>43.53</v>
      </c>
      <c r="J678" s="123">
        <v>2009</v>
      </c>
      <c r="K678" s="132">
        <v>598</v>
      </c>
      <c r="L678" s="132">
        <v>0</v>
      </c>
      <c r="M678" s="132">
        <v>1.6233780110695201E+19</v>
      </c>
    </row>
    <row r="679" spans="4:13" ht="15" customHeight="1" x14ac:dyDescent="0.2">
      <c r="D679" s="130" t="b">
        <v>0</v>
      </c>
      <c r="E679" s="124" t="s">
        <v>92</v>
      </c>
      <c r="F679" s="125">
        <v>2</v>
      </c>
      <c r="G679" s="125">
        <v>567</v>
      </c>
      <c r="H679" s="123">
        <v>0.33</v>
      </c>
      <c r="I679" s="123">
        <v>43.53</v>
      </c>
      <c r="J679" s="123">
        <v>2009</v>
      </c>
      <c r="K679" s="132">
        <v>599</v>
      </c>
      <c r="L679" s="132">
        <v>0</v>
      </c>
      <c r="M679" s="132">
        <v>1.5759307695521825E+18</v>
      </c>
    </row>
    <row r="680" spans="4:13" ht="15" customHeight="1" x14ac:dyDescent="0.2">
      <c r="D680" s="130" t="b">
        <v>0</v>
      </c>
      <c r="E680" s="124" t="s">
        <v>92</v>
      </c>
      <c r="F680" s="125">
        <v>1</v>
      </c>
      <c r="G680" s="125">
        <v>1311</v>
      </c>
      <c r="H680" s="123">
        <v>1.26</v>
      </c>
      <c r="I680" s="123">
        <v>33.29</v>
      </c>
      <c r="J680" s="123">
        <v>2002</v>
      </c>
      <c r="K680" s="132">
        <v>600</v>
      </c>
      <c r="L680" s="132">
        <v>0</v>
      </c>
      <c r="M680" s="132">
        <v>2.8992996015023636E+18</v>
      </c>
    </row>
    <row r="681" spans="4:13" ht="15" customHeight="1" x14ac:dyDescent="0.2">
      <c r="D681" s="130" t="b">
        <v>0</v>
      </c>
      <c r="E681" s="124" t="s">
        <v>92</v>
      </c>
      <c r="F681" s="125">
        <v>1</v>
      </c>
      <c r="G681" s="125">
        <v>1294</v>
      </c>
      <c r="H681" s="123">
        <v>2.1</v>
      </c>
      <c r="I681" s="123">
        <v>26.52</v>
      </c>
      <c r="J681" s="123">
        <v>2002</v>
      </c>
      <c r="K681" s="132">
        <v>601</v>
      </c>
      <c r="L681" s="132">
        <v>0</v>
      </c>
      <c r="M681" s="132">
        <v>8.3716440577565583E+18</v>
      </c>
    </row>
    <row r="682" spans="4:13" ht="15" customHeight="1" x14ac:dyDescent="0.2">
      <c r="D682" s="130" t="b">
        <v>0</v>
      </c>
      <c r="E682" s="124" t="s">
        <v>92</v>
      </c>
      <c r="F682" s="125">
        <v>1</v>
      </c>
      <c r="G682" s="125">
        <v>118.45</v>
      </c>
      <c r="H682" s="123">
        <v>0.65</v>
      </c>
      <c r="I682" s="123">
        <v>37.89</v>
      </c>
      <c r="J682" s="123">
        <v>2003</v>
      </c>
      <c r="K682" s="132">
        <v>602</v>
      </c>
      <c r="L682" s="132">
        <v>0</v>
      </c>
      <c r="M682" s="132">
        <v>5.9617064959324006E+18</v>
      </c>
    </row>
    <row r="683" spans="4:13" ht="15" customHeight="1" x14ac:dyDescent="0.2">
      <c r="D683" s="130" t="b">
        <v>0</v>
      </c>
      <c r="E683" s="124" t="s">
        <v>92</v>
      </c>
      <c r="F683" s="125">
        <v>2</v>
      </c>
      <c r="G683" s="125">
        <v>7.1268159999999998</v>
      </c>
      <c r="H683" s="123">
        <v>1.39</v>
      </c>
      <c r="I683" s="123">
        <v>19.72</v>
      </c>
      <c r="J683" s="123">
        <v>1998</v>
      </c>
      <c r="K683" s="132">
        <v>603</v>
      </c>
      <c r="L683" s="132">
        <v>0</v>
      </c>
      <c r="M683" s="132">
        <v>1.1033472351115086E+19</v>
      </c>
    </row>
    <row r="684" spans="4:13" ht="15" customHeight="1" x14ac:dyDescent="0.2">
      <c r="D684" s="130" t="b">
        <v>0</v>
      </c>
      <c r="E684" s="124" t="s">
        <v>92</v>
      </c>
      <c r="F684" s="125">
        <v>2</v>
      </c>
      <c r="G684" s="125">
        <v>4270</v>
      </c>
      <c r="H684" s="123">
        <v>2.6</v>
      </c>
      <c r="I684" s="123">
        <v>19.72</v>
      </c>
      <c r="J684" s="123">
        <v>2005</v>
      </c>
      <c r="K684" s="132">
        <v>604</v>
      </c>
      <c r="L684" s="132">
        <v>0</v>
      </c>
      <c r="M684" s="132">
        <v>7.2659096839984978E+18</v>
      </c>
    </row>
    <row r="685" spans="4:13" ht="15" customHeight="1" x14ac:dyDescent="0.2">
      <c r="D685" s="130" t="b">
        <v>0</v>
      </c>
      <c r="E685" s="124" t="s">
        <v>92</v>
      </c>
      <c r="F685" s="125">
        <v>1</v>
      </c>
      <c r="G685" s="125">
        <v>1319</v>
      </c>
      <c r="H685" s="123">
        <v>13</v>
      </c>
      <c r="I685" s="123">
        <v>54.92</v>
      </c>
      <c r="J685" s="123">
        <v>2010</v>
      </c>
      <c r="K685" s="132">
        <v>605</v>
      </c>
      <c r="L685" s="132">
        <v>0</v>
      </c>
      <c r="M685" s="132">
        <v>7.9593998606449132E+18</v>
      </c>
    </row>
    <row r="686" spans="4:13" ht="15" customHeight="1" x14ac:dyDescent="0.2">
      <c r="D686" s="130" t="b">
        <v>0</v>
      </c>
      <c r="E686" s="124" t="s">
        <v>92</v>
      </c>
      <c r="F686" s="125">
        <v>1</v>
      </c>
      <c r="G686" s="125">
        <v>225.7</v>
      </c>
      <c r="H686" s="123">
        <v>0.21</v>
      </c>
      <c r="I686" s="123">
        <v>29.94</v>
      </c>
      <c r="J686" s="123">
        <v>2010</v>
      </c>
      <c r="K686" s="132">
        <v>606</v>
      </c>
      <c r="L686" s="132">
        <v>0</v>
      </c>
      <c r="M686" s="132">
        <v>9.0474571121174108E+18</v>
      </c>
    </row>
    <row r="687" spans="4:13" ht="15" customHeight="1" x14ac:dyDescent="0.2">
      <c r="D687" s="130" t="b">
        <v>0</v>
      </c>
      <c r="E687" s="124" t="s">
        <v>92</v>
      </c>
      <c r="F687" s="125">
        <v>1</v>
      </c>
      <c r="G687" s="125">
        <v>5501</v>
      </c>
      <c r="H687" s="123">
        <v>10.39</v>
      </c>
      <c r="I687" s="123">
        <v>29.2</v>
      </c>
      <c r="J687" s="123">
        <v>2012</v>
      </c>
      <c r="K687" s="132">
        <v>607</v>
      </c>
      <c r="L687" s="132">
        <v>0</v>
      </c>
      <c r="M687" s="132">
        <v>1.3996142876668178E+19</v>
      </c>
    </row>
    <row r="688" spans="4:13" ht="15" customHeight="1" x14ac:dyDescent="0.2">
      <c r="D688" s="130" t="b">
        <v>0</v>
      </c>
      <c r="E688" s="124" t="s">
        <v>92</v>
      </c>
      <c r="F688" s="125">
        <v>1</v>
      </c>
      <c r="G688" s="125">
        <v>2093.3000000000002</v>
      </c>
      <c r="H688" s="123"/>
      <c r="I688" s="123"/>
      <c r="J688" s="123">
        <v>2012</v>
      </c>
      <c r="K688" s="132">
        <v>608</v>
      </c>
      <c r="L688" s="132">
        <v>1</v>
      </c>
      <c r="M688" s="132">
        <v>1.8056647291697474E+19</v>
      </c>
    </row>
    <row r="689" spans="4:13" ht="15" customHeight="1" x14ac:dyDescent="0.2">
      <c r="D689" s="130" t="b">
        <v>0</v>
      </c>
      <c r="E689" s="124" t="s">
        <v>92</v>
      </c>
      <c r="F689" s="125">
        <v>1</v>
      </c>
      <c r="G689" s="125">
        <v>3.8334999999999999</v>
      </c>
      <c r="H689" s="123">
        <v>0.06</v>
      </c>
      <c r="I689" s="123">
        <v>81.099999999999994</v>
      </c>
      <c r="J689" s="123">
        <v>2007</v>
      </c>
      <c r="K689" s="132">
        <v>609</v>
      </c>
      <c r="L689" s="132">
        <v>0</v>
      </c>
      <c r="M689" s="132">
        <v>1.3130967849152297E+18</v>
      </c>
    </row>
    <row r="690" spans="4:13" ht="15" customHeight="1" x14ac:dyDescent="0.2">
      <c r="D690" s="130" t="b">
        <v>0</v>
      </c>
      <c r="E690" s="124" t="s">
        <v>92</v>
      </c>
      <c r="F690" s="125">
        <v>1</v>
      </c>
      <c r="G690" s="125">
        <v>672.1</v>
      </c>
      <c r="H690" s="123">
        <v>11.1</v>
      </c>
      <c r="I690" s="123">
        <v>289.02</v>
      </c>
      <c r="J690" s="123">
        <v>2012</v>
      </c>
      <c r="K690" s="132">
        <v>610</v>
      </c>
      <c r="L690" s="132">
        <v>0</v>
      </c>
      <c r="M690" s="132">
        <v>1.0958282958745426E+19</v>
      </c>
    </row>
    <row r="691" spans="4:13" ht="15" customHeight="1" x14ac:dyDescent="0.2">
      <c r="D691" s="130" t="b">
        <v>0</v>
      </c>
      <c r="E691" s="124" t="s">
        <v>92</v>
      </c>
      <c r="F691" s="125">
        <v>1</v>
      </c>
      <c r="G691" s="125">
        <v>2209</v>
      </c>
      <c r="H691" s="123">
        <v>1.06</v>
      </c>
      <c r="I691" s="123">
        <v>45.23</v>
      </c>
      <c r="J691" s="123">
        <v>2012</v>
      </c>
      <c r="K691" s="132">
        <v>611</v>
      </c>
      <c r="L691" s="132">
        <v>0</v>
      </c>
      <c r="M691" s="132">
        <v>1.6425889414847724E+19</v>
      </c>
    </row>
    <row r="692" spans="4:13" ht="15" customHeight="1" x14ac:dyDescent="0.2">
      <c r="D692" s="130" t="b">
        <v>0</v>
      </c>
      <c r="E692" s="124" t="s">
        <v>92</v>
      </c>
      <c r="F692" s="125">
        <v>1</v>
      </c>
      <c r="G692" s="125">
        <v>3724.7</v>
      </c>
      <c r="H692" s="123">
        <v>1.45</v>
      </c>
      <c r="I692" s="123">
        <v>48.43</v>
      </c>
      <c r="J692" s="123">
        <v>2011</v>
      </c>
      <c r="K692" s="132">
        <v>612</v>
      </c>
      <c r="L692" s="132">
        <v>0</v>
      </c>
      <c r="M692" s="132">
        <v>3.5549132657614587E+18</v>
      </c>
    </row>
    <row r="693" spans="4:13" ht="15" customHeight="1" x14ac:dyDescent="0.2">
      <c r="D693" s="130" t="b">
        <v>0</v>
      </c>
      <c r="E693" s="124" t="s">
        <v>92</v>
      </c>
      <c r="F693" s="125">
        <v>1</v>
      </c>
      <c r="G693" s="125">
        <v>456.1</v>
      </c>
      <c r="H693" s="123">
        <v>3.09</v>
      </c>
      <c r="I693" s="123">
        <v>52.88</v>
      </c>
      <c r="J693" s="123">
        <v>2007</v>
      </c>
      <c r="K693" s="132">
        <v>613</v>
      </c>
      <c r="L693" s="132">
        <v>0</v>
      </c>
      <c r="M693" s="132">
        <v>1.691969889957488E+19</v>
      </c>
    </row>
    <row r="694" spans="4:13" ht="15" customHeight="1" x14ac:dyDescent="0.2">
      <c r="D694" s="130" t="b">
        <v>0</v>
      </c>
      <c r="E694" s="124" t="s">
        <v>92</v>
      </c>
      <c r="F694" s="125">
        <v>1</v>
      </c>
      <c r="G694" s="125">
        <v>3999</v>
      </c>
      <c r="H694" s="123">
        <v>1.9</v>
      </c>
      <c r="I694" s="123">
        <v>50.45</v>
      </c>
      <c r="J694" s="123">
        <v>2011</v>
      </c>
      <c r="K694" s="132">
        <v>614</v>
      </c>
      <c r="L694" s="132">
        <v>0</v>
      </c>
      <c r="M694" s="132">
        <v>1.0148495901593498E+19</v>
      </c>
    </row>
    <row r="695" spans="4:13" ht="15" customHeight="1" x14ac:dyDescent="0.2">
      <c r="D695" s="130" t="b">
        <v>0</v>
      </c>
      <c r="E695" s="124" t="s">
        <v>92</v>
      </c>
      <c r="F695" s="125">
        <v>1</v>
      </c>
      <c r="G695" s="125">
        <v>572.38</v>
      </c>
      <c r="H695" s="123">
        <v>7.75</v>
      </c>
      <c r="I695" s="123">
        <v>41.95</v>
      </c>
      <c r="J695" s="123">
        <v>1999</v>
      </c>
      <c r="K695" s="132">
        <v>615</v>
      </c>
      <c r="L695" s="132">
        <v>0</v>
      </c>
      <c r="M695" s="132">
        <v>5.2983705306171023E+18</v>
      </c>
    </row>
    <row r="696" spans="4:13" ht="15" customHeight="1" x14ac:dyDescent="0.2">
      <c r="D696" s="130" t="b">
        <v>0</v>
      </c>
      <c r="E696" s="124" t="s">
        <v>92</v>
      </c>
      <c r="F696" s="125">
        <v>1</v>
      </c>
      <c r="G696" s="125">
        <v>26.73</v>
      </c>
      <c r="H696" s="123">
        <v>0.71</v>
      </c>
      <c r="I696" s="123">
        <v>94.07</v>
      </c>
      <c r="J696" s="123">
        <v>2006</v>
      </c>
      <c r="K696" s="132">
        <v>616</v>
      </c>
      <c r="L696" s="132">
        <v>0</v>
      </c>
      <c r="M696" s="132">
        <v>8.7653716171326515E+18</v>
      </c>
    </row>
    <row r="697" spans="4:13" ht="15" customHeight="1" x14ac:dyDescent="0.2">
      <c r="D697" s="130" t="b">
        <v>0</v>
      </c>
      <c r="E697" s="124" t="s">
        <v>92</v>
      </c>
      <c r="F697" s="125">
        <v>1</v>
      </c>
      <c r="G697" s="125">
        <v>141.6</v>
      </c>
      <c r="H697" s="123">
        <v>1.08</v>
      </c>
      <c r="I697" s="123">
        <v>108.46</v>
      </c>
      <c r="J697" s="123">
        <v>2007</v>
      </c>
      <c r="K697" s="132">
        <v>617</v>
      </c>
      <c r="L697" s="132">
        <v>0</v>
      </c>
      <c r="M697" s="132">
        <v>4.2116552047908014E+18</v>
      </c>
    </row>
    <row r="698" spans="4:13" ht="15" customHeight="1" x14ac:dyDescent="0.2">
      <c r="D698" s="130" t="b">
        <v>0</v>
      </c>
      <c r="E698" s="124" t="s">
        <v>92</v>
      </c>
      <c r="F698" s="125">
        <v>1</v>
      </c>
      <c r="G698" s="125">
        <v>192</v>
      </c>
      <c r="H698" s="123">
        <v>6.5750000000000002</v>
      </c>
      <c r="I698" s="123"/>
      <c r="J698" s="123">
        <v>2013</v>
      </c>
      <c r="K698" s="132">
        <v>618</v>
      </c>
      <c r="L698" s="132">
        <v>1</v>
      </c>
      <c r="M698" s="132">
        <v>1.0473153730481873E+19</v>
      </c>
    </row>
    <row r="699" spans="4:13" ht="15" customHeight="1" x14ac:dyDescent="0.2">
      <c r="D699" s="130" t="b">
        <v>0</v>
      </c>
      <c r="E699" s="124" t="s">
        <v>92</v>
      </c>
      <c r="F699" s="125">
        <v>1</v>
      </c>
      <c r="G699" s="125">
        <v>501.75</v>
      </c>
      <c r="H699" s="123">
        <v>6.9</v>
      </c>
      <c r="I699" s="123"/>
      <c r="J699" s="123">
        <v>2009</v>
      </c>
      <c r="K699" s="132">
        <v>619</v>
      </c>
      <c r="L699" s="132">
        <v>1</v>
      </c>
      <c r="M699" s="132">
        <v>7.8774746499853281E+18</v>
      </c>
    </row>
    <row r="700" spans="4:13" ht="15" customHeight="1" x14ac:dyDescent="0.2">
      <c r="D700" s="130" t="b">
        <v>0</v>
      </c>
      <c r="E700" s="124" t="s">
        <v>92</v>
      </c>
      <c r="F700" s="125">
        <v>1</v>
      </c>
      <c r="G700" s="125">
        <v>745.7</v>
      </c>
      <c r="H700" s="123">
        <v>5.3</v>
      </c>
      <c r="I700" s="123">
        <v>307.69</v>
      </c>
      <c r="J700" s="123">
        <v>2011</v>
      </c>
      <c r="K700" s="132">
        <v>620</v>
      </c>
      <c r="L700" s="132">
        <v>0</v>
      </c>
      <c r="M700" s="132">
        <v>1.7856642443959486E+19</v>
      </c>
    </row>
    <row r="701" spans="4:13" ht="15" customHeight="1" x14ac:dyDescent="0.2">
      <c r="D701" s="130" t="b">
        <v>0</v>
      </c>
      <c r="E701" s="124" t="s">
        <v>92</v>
      </c>
      <c r="F701" s="125">
        <v>1</v>
      </c>
      <c r="G701" s="125">
        <v>2443</v>
      </c>
      <c r="H701" s="123">
        <v>2.54</v>
      </c>
      <c r="I701" s="123">
        <v>54.92</v>
      </c>
      <c r="J701" s="123">
        <v>2009</v>
      </c>
      <c r="K701" s="132">
        <v>621</v>
      </c>
      <c r="L701" s="132">
        <v>0</v>
      </c>
      <c r="M701" s="132">
        <v>2.5809179790598333E+17</v>
      </c>
    </row>
    <row r="702" spans="4:13" ht="15" customHeight="1" x14ac:dyDescent="0.2">
      <c r="D702" s="130" t="b">
        <v>0</v>
      </c>
      <c r="E702" s="124" t="s">
        <v>92</v>
      </c>
      <c r="F702" s="125">
        <v>1</v>
      </c>
      <c r="G702" s="125">
        <v>8.7835999999999999</v>
      </c>
      <c r="H702" s="123">
        <v>2.6499999999999999E-2</v>
      </c>
      <c r="I702" s="123">
        <v>9.42</v>
      </c>
      <c r="J702" s="123">
        <v>2008</v>
      </c>
      <c r="K702" s="132">
        <v>622</v>
      </c>
      <c r="L702" s="132">
        <v>0</v>
      </c>
      <c r="M702" s="132">
        <v>1.0937528056614453E+19</v>
      </c>
    </row>
    <row r="703" spans="4:13" ht="15" customHeight="1" x14ac:dyDescent="0.2">
      <c r="D703" s="130" t="b">
        <v>0</v>
      </c>
      <c r="E703" s="124" t="s">
        <v>92</v>
      </c>
      <c r="F703" s="125">
        <v>1</v>
      </c>
      <c r="G703" s="125">
        <v>3.3690000000000002</v>
      </c>
      <c r="H703" s="123">
        <v>0.76</v>
      </c>
      <c r="I703" s="123">
        <v>50.2</v>
      </c>
      <c r="J703" s="123">
        <v>2004</v>
      </c>
      <c r="K703" s="132">
        <v>623</v>
      </c>
      <c r="L703" s="132">
        <v>0</v>
      </c>
      <c r="M703" s="132">
        <v>1.3998149352967569E+19</v>
      </c>
    </row>
    <row r="704" spans="4:13" ht="15" customHeight="1" x14ac:dyDescent="0.2">
      <c r="D704" s="130" t="b">
        <v>0</v>
      </c>
      <c r="E704" s="124" t="s">
        <v>92</v>
      </c>
      <c r="F704" s="125">
        <v>2</v>
      </c>
      <c r="G704" s="125">
        <v>345.72</v>
      </c>
      <c r="H704" s="123">
        <v>1.42</v>
      </c>
      <c r="I704" s="123">
        <v>44.8</v>
      </c>
      <c r="J704" s="123">
        <v>2009</v>
      </c>
      <c r="K704" s="132">
        <v>624</v>
      </c>
      <c r="L704" s="132">
        <v>0</v>
      </c>
      <c r="M704" s="132">
        <v>9.5351860365482844E+18</v>
      </c>
    </row>
    <row r="705" spans="4:13" ht="15" customHeight="1" x14ac:dyDescent="0.2">
      <c r="D705" s="130" t="b">
        <v>0</v>
      </c>
      <c r="E705" s="124" t="s">
        <v>92</v>
      </c>
      <c r="F705" s="125">
        <v>2</v>
      </c>
      <c r="G705" s="125">
        <v>9017.7999999999993</v>
      </c>
      <c r="H705" s="123"/>
      <c r="I705" s="123">
        <v>44.8</v>
      </c>
      <c r="J705" s="123">
        <v>2011</v>
      </c>
      <c r="K705" s="132">
        <v>625</v>
      </c>
      <c r="L705" s="132">
        <v>1</v>
      </c>
      <c r="M705" s="132">
        <v>1.1699957125865918E+19</v>
      </c>
    </row>
    <row r="706" spans="4:13" ht="15" customHeight="1" x14ac:dyDescent="0.2">
      <c r="D706" s="130" t="b">
        <v>0</v>
      </c>
      <c r="E706" s="124" t="s">
        <v>92</v>
      </c>
      <c r="F706" s="125">
        <v>1</v>
      </c>
      <c r="G706" s="125">
        <v>57</v>
      </c>
      <c r="H706" s="123">
        <v>0.47</v>
      </c>
      <c r="I706" s="123">
        <v>23.8</v>
      </c>
      <c r="J706" s="123">
        <v>2010</v>
      </c>
      <c r="K706" s="132">
        <v>626</v>
      </c>
      <c r="L706" s="132">
        <v>0</v>
      </c>
      <c r="M706" s="132">
        <v>7.5264213962193152E+18</v>
      </c>
    </row>
    <row r="707" spans="4:13" ht="15" customHeight="1" x14ac:dyDescent="0.2">
      <c r="D707" s="130" t="b">
        <v>0</v>
      </c>
      <c r="E707" s="124" t="s">
        <v>92</v>
      </c>
      <c r="F707" s="125">
        <v>1</v>
      </c>
      <c r="G707" s="125">
        <v>16.2</v>
      </c>
      <c r="H707" s="123">
        <v>1.25</v>
      </c>
      <c r="I707" s="123">
        <v>223.21</v>
      </c>
      <c r="J707" s="123">
        <v>2010</v>
      </c>
      <c r="K707" s="132">
        <v>627</v>
      </c>
      <c r="L707" s="132">
        <v>0</v>
      </c>
      <c r="M707" s="132">
        <v>1.1360288855819334E+19</v>
      </c>
    </row>
    <row r="708" spans="4:13" ht="15" customHeight="1" x14ac:dyDescent="0.2">
      <c r="D708" s="130" t="b">
        <v>0</v>
      </c>
      <c r="E708" s="124" t="s">
        <v>92</v>
      </c>
      <c r="F708" s="125">
        <v>3</v>
      </c>
      <c r="G708" s="125">
        <v>6.6738549999999996</v>
      </c>
      <c r="H708" s="123">
        <v>3.88</v>
      </c>
      <c r="I708" s="123">
        <v>52.88</v>
      </c>
      <c r="J708" s="123">
        <v>2005</v>
      </c>
      <c r="K708" s="132">
        <v>628</v>
      </c>
      <c r="L708" s="132">
        <v>0</v>
      </c>
      <c r="M708" s="132">
        <v>1.3407774346738043E+18</v>
      </c>
    </row>
    <row r="709" spans="4:13" ht="15" customHeight="1" x14ac:dyDescent="0.2">
      <c r="D709" s="130" t="b">
        <v>0</v>
      </c>
      <c r="E709" s="124" t="s">
        <v>92</v>
      </c>
      <c r="F709" s="125">
        <v>3</v>
      </c>
      <c r="G709" s="125">
        <v>147.72999999999999</v>
      </c>
      <c r="H709" s="123">
        <v>1.28</v>
      </c>
      <c r="I709" s="123">
        <v>52.88</v>
      </c>
      <c r="J709" s="123">
        <v>2006</v>
      </c>
      <c r="K709" s="132">
        <v>629</v>
      </c>
      <c r="L709" s="132">
        <v>0</v>
      </c>
      <c r="M709" s="132">
        <v>1.0837457695455539E+19</v>
      </c>
    </row>
    <row r="710" spans="4:13" ht="15" customHeight="1" x14ac:dyDescent="0.2">
      <c r="D710" s="130" t="b">
        <v>0</v>
      </c>
      <c r="E710" s="124" t="s">
        <v>92</v>
      </c>
      <c r="F710" s="125">
        <v>3</v>
      </c>
      <c r="G710" s="125">
        <v>952</v>
      </c>
      <c r="H710" s="123">
        <v>0.56999999999999995</v>
      </c>
      <c r="I710" s="123">
        <v>52.88</v>
      </c>
      <c r="J710" s="123">
        <v>2009</v>
      </c>
      <c r="K710" s="132">
        <v>630</v>
      </c>
      <c r="L710" s="132">
        <v>0</v>
      </c>
      <c r="M710" s="132">
        <v>5.7192607873859717E+18</v>
      </c>
    </row>
    <row r="711" spans="4:13" ht="15" customHeight="1" x14ac:dyDescent="0.2">
      <c r="D711" s="130" t="b">
        <v>0</v>
      </c>
      <c r="E711" s="124" t="s">
        <v>92</v>
      </c>
      <c r="F711" s="125">
        <v>1</v>
      </c>
      <c r="G711" s="125">
        <v>41.396999999999998</v>
      </c>
      <c r="H711" s="123">
        <v>0.29799999999999999</v>
      </c>
      <c r="I711" s="123">
        <v>11.03</v>
      </c>
      <c r="J711" s="123">
        <v>2010</v>
      </c>
      <c r="K711" s="132">
        <v>631</v>
      </c>
      <c r="L711" s="132">
        <v>0</v>
      </c>
      <c r="M711" s="132">
        <v>6.0532788385623009E+18</v>
      </c>
    </row>
    <row r="712" spans="4:13" ht="15" customHeight="1" x14ac:dyDescent="0.2">
      <c r="D712" s="130" t="b">
        <v>0</v>
      </c>
      <c r="E712" s="124" t="s">
        <v>92</v>
      </c>
      <c r="F712" s="125">
        <v>3</v>
      </c>
      <c r="G712" s="125">
        <v>8.1351999999999993</v>
      </c>
      <c r="H712" s="123">
        <v>3.5999999999999997E-2</v>
      </c>
      <c r="I712" s="123">
        <v>25.87</v>
      </c>
      <c r="J712" s="123">
        <v>2011</v>
      </c>
      <c r="K712" s="132">
        <v>632</v>
      </c>
      <c r="L712" s="132">
        <v>0</v>
      </c>
      <c r="M712" s="132">
        <v>4.6947727242553491E+17</v>
      </c>
    </row>
    <row r="713" spans="4:13" ht="15" customHeight="1" x14ac:dyDescent="0.2">
      <c r="D713" s="130" t="b">
        <v>0</v>
      </c>
      <c r="E713" s="124" t="s">
        <v>92</v>
      </c>
      <c r="F713" s="125">
        <v>3</v>
      </c>
      <c r="G713" s="125">
        <v>32.03</v>
      </c>
      <c r="H713" s="123">
        <v>0.41</v>
      </c>
      <c r="I713" s="123">
        <v>25.87</v>
      </c>
      <c r="J713" s="123">
        <v>2011</v>
      </c>
      <c r="K713" s="132">
        <v>633</v>
      </c>
      <c r="L713" s="132">
        <v>0</v>
      </c>
      <c r="M713" s="132">
        <v>1.3214738090999589E+19</v>
      </c>
    </row>
    <row r="714" spans="4:13" ht="15" customHeight="1" x14ac:dyDescent="0.2">
      <c r="D714" s="130" t="b">
        <v>0</v>
      </c>
      <c r="E714" s="124" t="s">
        <v>92</v>
      </c>
      <c r="F714" s="125">
        <v>3</v>
      </c>
      <c r="G714" s="125">
        <v>431.7</v>
      </c>
      <c r="H714" s="123">
        <v>0.52700000000000002</v>
      </c>
      <c r="I714" s="123">
        <v>25.87</v>
      </c>
      <c r="J714" s="123">
        <v>2011</v>
      </c>
      <c r="K714" s="132">
        <v>634</v>
      </c>
      <c r="L714" s="132">
        <v>0</v>
      </c>
      <c r="M714" s="132">
        <v>3.5619447714156836E+18</v>
      </c>
    </row>
    <row r="715" spans="4:13" ht="15" customHeight="1" x14ac:dyDescent="0.2">
      <c r="D715" s="130" t="b">
        <v>0</v>
      </c>
      <c r="E715" s="124" t="s">
        <v>93</v>
      </c>
      <c r="F715" s="125">
        <v>1</v>
      </c>
      <c r="G715" s="125"/>
      <c r="H715" s="123"/>
      <c r="I715" s="123">
        <v>11.43</v>
      </c>
      <c r="J715" s="123">
        <v>2010</v>
      </c>
      <c r="K715" s="132">
        <v>635</v>
      </c>
      <c r="L715" s="132">
        <v>1</v>
      </c>
      <c r="M715" s="132">
        <v>1.8210804304031072E+19</v>
      </c>
    </row>
    <row r="716" spans="4:13" ht="15" customHeight="1" x14ac:dyDescent="0.2">
      <c r="D716" s="130" t="b">
        <v>0</v>
      </c>
      <c r="E716" s="124" t="s">
        <v>92</v>
      </c>
      <c r="F716" s="125">
        <v>1</v>
      </c>
      <c r="G716" s="125">
        <v>124.6</v>
      </c>
      <c r="H716" s="123">
        <v>9.18</v>
      </c>
      <c r="I716" s="123">
        <v>149.25</v>
      </c>
      <c r="J716" s="123">
        <v>2013</v>
      </c>
      <c r="K716" s="132">
        <v>636</v>
      </c>
      <c r="L716" s="132">
        <v>0</v>
      </c>
      <c r="M716" s="132">
        <v>1.1345601671382958E+19</v>
      </c>
    </row>
    <row r="717" spans="4:13" ht="15" customHeight="1" x14ac:dyDescent="0.2">
      <c r="D717" s="130" t="b">
        <v>0</v>
      </c>
      <c r="E717" s="124" t="s">
        <v>92</v>
      </c>
      <c r="F717" s="125">
        <v>1</v>
      </c>
      <c r="G717" s="125">
        <v>17337.5</v>
      </c>
      <c r="H717" s="123">
        <v>9</v>
      </c>
      <c r="I717" s="123">
        <v>23.98</v>
      </c>
      <c r="J717" s="123">
        <v>2009</v>
      </c>
      <c r="K717" s="132">
        <v>637</v>
      </c>
      <c r="L717" s="132">
        <v>0</v>
      </c>
      <c r="M717" s="132">
        <v>3.5788547062986061E+18</v>
      </c>
    </row>
    <row r="718" spans="4:13" ht="15" customHeight="1" x14ac:dyDescent="0.2">
      <c r="D718" s="130" t="b">
        <v>0</v>
      </c>
      <c r="E718" s="124" t="s">
        <v>92</v>
      </c>
      <c r="F718" s="125">
        <v>1</v>
      </c>
      <c r="G718" s="125">
        <v>511.09800000000001</v>
      </c>
      <c r="H718" s="123">
        <v>8.82</v>
      </c>
      <c r="I718" s="123">
        <v>31.33</v>
      </c>
      <c r="J718" s="123">
        <v>2002</v>
      </c>
      <c r="K718" s="132">
        <v>638</v>
      </c>
      <c r="L718" s="132">
        <v>0</v>
      </c>
      <c r="M718" s="132">
        <v>9.3016417038697124E+18</v>
      </c>
    </row>
    <row r="719" spans="4:13" ht="15" customHeight="1" x14ac:dyDescent="0.2">
      <c r="D719" s="130" t="b">
        <v>0</v>
      </c>
      <c r="E719" s="124" t="s">
        <v>93</v>
      </c>
      <c r="F719" s="125">
        <v>1</v>
      </c>
      <c r="G719" s="125"/>
      <c r="H719" s="123"/>
      <c r="I719" s="123">
        <v>131.93</v>
      </c>
      <c r="J719" s="123">
        <v>2010</v>
      </c>
      <c r="K719" s="132">
        <v>639</v>
      </c>
      <c r="L719" s="132">
        <v>1</v>
      </c>
      <c r="M719" s="132">
        <v>1.230402965651839E+18</v>
      </c>
    </row>
    <row r="720" spans="4:13" ht="15" customHeight="1" x14ac:dyDescent="0.2">
      <c r="D720" s="130" t="b">
        <v>0</v>
      </c>
      <c r="E720" s="124" t="s">
        <v>92</v>
      </c>
      <c r="F720" s="125">
        <v>1</v>
      </c>
      <c r="G720" s="125">
        <v>111.7</v>
      </c>
      <c r="H720" s="123">
        <v>2.1</v>
      </c>
      <c r="I720" s="123">
        <v>14.9</v>
      </c>
      <c r="J720" s="123">
        <v>2009</v>
      </c>
      <c r="K720" s="132">
        <v>640</v>
      </c>
      <c r="L720" s="132">
        <v>0</v>
      </c>
      <c r="M720" s="132">
        <v>7.0681871075290419E+18</v>
      </c>
    </row>
    <row r="721" spans="4:13" ht="15" customHeight="1" x14ac:dyDescent="0.2">
      <c r="D721" s="130" t="b">
        <v>0</v>
      </c>
      <c r="E721" s="124" t="s">
        <v>92</v>
      </c>
      <c r="F721" s="125">
        <v>1</v>
      </c>
      <c r="G721" s="125">
        <v>5.0505000000000004</v>
      </c>
      <c r="H721" s="123">
        <v>1.0680000000000001</v>
      </c>
      <c r="I721" s="123">
        <v>44.46</v>
      </c>
      <c r="J721" s="123">
        <v>2013</v>
      </c>
      <c r="K721" s="132">
        <v>641</v>
      </c>
      <c r="L721" s="132">
        <v>0</v>
      </c>
      <c r="M721" s="132">
        <v>1.3685919238978021E+19</v>
      </c>
    </row>
    <row r="722" spans="4:13" ht="15" customHeight="1" x14ac:dyDescent="0.2">
      <c r="D722" s="130" t="b">
        <v>0</v>
      </c>
      <c r="E722" s="124" t="s">
        <v>92</v>
      </c>
      <c r="F722" s="125">
        <v>1</v>
      </c>
      <c r="G722" s="125">
        <v>311.28800000000001</v>
      </c>
      <c r="H722" s="123">
        <v>1.94</v>
      </c>
      <c r="I722" s="123">
        <v>17.239999999999998</v>
      </c>
      <c r="J722" s="123">
        <v>1999</v>
      </c>
      <c r="K722" s="132">
        <v>642</v>
      </c>
      <c r="L722" s="132">
        <v>0</v>
      </c>
      <c r="M722" s="132">
        <v>6.5541891455506647E+18</v>
      </c>
    </row>
    <row r="723" spans="4:13" ht="15" customHeight="1" x14ac:dyDescent="0.2">
      <c r="D723" s="130" t="b">
        <v>0</v>
      </c>
      <c r="E723" s="124" t="s">
        <v>93</v>
      </c>
      <c r="F723" s="125">
        <v>4</v>
      </c>
      <c r="G723" s="125">
        <v>170000</v>
      </c>
      <c r="H723" s="123"/>
      <c r="I723" s="123">
        <v>39.94</v>
      </c>
      <c r="J723" s="123">
        <v>2008</v>
      </c>
      <c r="K723" s="132">
        <v>643</v>
      </c>
      <c r="L723" s="132">
        <v>1</v>
      </c>
      <c r="M723" s="132">
        <v>1.0056388749467066E+19</v>
      </c>
    </row>
    <row r="724" spans="4:13" ht="15" customHeight="1" x14ac:dyDescent="0.2">
      <c r="D724" s="130" t="b">
        <v>0</v>
      </c>
      <c r="E724" s="124" t="s">
        <v>93</v>
      </c>
      <c r="F724" s="125">
        <v>4</v>
      </c>
      <c r="G724" s="125">
        <v>69000</v>
      </c>
      <c r="H724" s="123"/>
      <c r="I724" s="123">
        <v>39.94</v>
      </c>
      <c r="J724" s="123">
        <v>2008</v>
      </c>
      <c r="K724" s="132">
        <v>644</v>
      </c>
      <c r="L724" s="132">
        <v>1</v>
      </c>
      <c r="M724" s="132">
        <v>1.1272004398947428E+19</v>
      </c>
    </row>
    <row r="725" spans="4:13" ht="15" customHeight="1" x14ac:dyDescent="0.2">
      <c r="D725" s="130" t="b">
        <v>0</v>
      </c>
      <c r="E725" s="124" t="s">
        <v>93</v>
      </c>
      <c r="F725" s="125">
        <v>4</v>
      </c>
      <c r="G725" s="125">
        <v>37000</v>
      </c>
      <c r="H725" s="123"/>
      <c r="I725" s="123">
        <v>39.94</v>
      </c>
      <c r="J725" s="123">
        <v>2008</v>
      </c>
      <c r="K725" s="132">
        <v>645</v>
      </c>
      <c r="L725" s="132">
        <v>1</v>
      </c>
      <c r="M725" s="132">
        <v>5.5982386298797783E+18</v>
      </c>
    </row>
    <row r="726" spans="4:13" ht="15" customHeight="1" x14ac:dyDescent="0.2">
      <c r="D726" s="130" t="b">
        <v>0</v>
      </c>
      <c r="E726" s="124" t="s">
        <v>93</v>
      </c>
      <c r="F726" s="125">
        <v>4</v>
      </c>
      <c r="G726" s="125">
        <v>18000</v>
      </c>
      <c r="H726" s="123"/>
      <c r="I726" s="123">
        <v>39.94</v>
      </c>
      <c r="J726" s="123">
        <v>2010</v>
      </c>
      <c r="K726" s="132">
        <v>646</v>
      </c>
      <c r="L726" s="132">
        <v>1</v>
      </c>
      <c r="M726" s="132">
        <v>1.2767762751194163E+19</v>
      </c>
    </row>
    <row r="727" spans="4:13" ht="15" customHeight="1" x14ac:dyDescent="0.2">
      <c r="D727" s="130" t="b">
        <v>0</v>
      </c>
      <c r="E727" s="124" t="s">
        <v>95</v>
      </c>
      <c r="F727" s="125">
        <v>1</v>
      </c>
      <c r="G727" s="125">
        <v>1.217514</v>
      </c>
      <c r="H727" s="123"/>
      <c r="I727" s="123">
        <v>262</v>
      </c>
      <c r="J727" s="123">
        <v>2012</v>
      </c>
      <c r="K727" s="132">
        <v>647</v>
      </c>
      <c r="L727" s="132">
        <v>1</v>
      </c>
      <c r="M727" s="132">
        <v>4.4963213252619351E+18</v>
      </c>
    </row>
    <row r="728" spans="4:13" ht="15" customHeight="1" x14ac:dyDescent="0.2">
      <c r="D728" s="130" t="b">
        <v>0</v>
      </c>
      <c r="E728" s="124" t="s">
        <v>95</v>
      </c>
      <c r="F728" s="125">
        <v>1</v>
      </c>
      <c r="G728" s="125">
        <v>4.1137911999999996</v>
      </c>
      <c r="H728" s="123"/>
      <c r="I728" s="123">
        <v>124.22</v>
      </c>
      <c r="J728" s="123">
        <v>2012</v>
      </c>
      <c r="K728" s="132">
        <v>648</v>
      </c>
      <c r="L728" s="132">
        <v>1</v>
      </c>
      <c r="M728" s="132">
        <v>1.2486990861024502E+18</v>
      </c>
    </row>
    <row r="729" spans="4:13" ht="15" customHeight="1" x14ac:dyDescent="0.2">
      <c r="D729" s="130" t="b">
        <v>0</v>
      </c>
      <c r="E729" s="124" t="s">
        <v>95</v>
      </c>
      <c r="F729" s="125">
        <v>1</v>
      </c>
      <c r="G729" s="125">
        <v>2.7033904</v>
      </c>
      <c r="H729" s="123">
        <v>1.47</v>
      </c>
      <c r="I729" s="123">
        <v>178</v>
      </c>
      <c r="J729" s="123">
        <v>2013</v>
      </c>
      <c r="K729" s="132">
        <v>649</v>
      </c>
      <c r="L729" s="132">
        <v>0</v>
      </c>
      <c r="M729" s="132">
        <v>1.420363992382583E+18</v>
      </c>
    </row>
    <row r="730" spans="4:13" ht="15" customHeight="1" x14ac:dyDescent="0.2">
      <c r="D730" s="130" t="b">
        <v>0</v>
      </c>
      <c r="E730" s="124" t="s">
        <v>95</v>
      </c>
      <c r="F730" s="125">
        <v>1</v>
      </c>
      <c r="G730" s="125">
        <v>7.8456999999999999</v>
      </c>
      <c r="H730" s="123"/>
      <c r="I730" s="123">
        <v>222</v>
      </c>
      <c r="J730" s="123">
        <v>2014</v>
      </c>
      <c r="K730" s="132">
        <v>650</v>
      </c>
      <c r="L730" s="132">
        <v>1</v>
      </c>
      <c r="M730" s="132">
        <v>1.4255665478778507E+19</v>
      </c>
    </row>
    <row r="731" spans="4:13" ht="15" customHeight="1" x14ac:dyDescent="0.2">
      <c r="D731" s="130" t="b">
        <v>0</v>
      </c>
      <c r="E731" s="124" t="s">
        <v>95</v>
      </c>
      <c r="F731" s="125">
        <v>1</v>
      </c>
      <c r="G731" s="125">
        <v>2.4706299999999999</v>
      </c>
      <c r="H731" s="123"/>
      <c r="I731" s="123">
        <v>213</v>
      </c>
      <c r="J731" s="123">
        <v>2006</v>
      </c>
      <c r="K731" s="132">
        <v>651</v>
      </c>
      <c r="L731" s="132">
        <v>1</v>
      </c>
      <c r="M731" s="132">
        <v>1.1690790262550735E+19</v>
      </c>
    </row>
    <row r="732" spans="4:13" ht="15" customHeight="1" x14ac:dyDescent="0.2">
      <c r="D732" s="130" t="b">
        <v>0</v>
      </c>
      <c r="E732" s="124" t="s">
        <v>95</v>
      </c>
      <c r="F732" s="125">
        <v>1</v>
      </c>
      <c r="G732" s="125">
        <v>2.2047370000000002</v>
      </c>
      <c r="H732" s="123"/>
      <c r="I732" s="123">
        <v>320</v>
      </c>
      <c r="J732" s="123">
        <v>2008</v>
      </c>
      <c r="K732" s="132">
        <v>652</v>
      </c>
      <c r="L732" s="132">
        <v>1</v>
      </c>
      <c r="M732" s="132">
        <v>8.698202119356887E+18</v>
      </c>
    </row>
    <row r="733" spans="4:13" ht="15" customHeight="1" x14ac:dyDescent="0.2">
      <c r="D733" s="130" t="b">
        <v>0</v>
      </c>
      <c r="E733" s="124" t="s">
        <v>95</v>
      </c>
      <c r="F733" s="125">
        <v>1</v>
      </c>
      <c r="G733" s="125">
        <v>4.8878161999999996</v>
      </c>
      <c r="H733" s="123"/>
      <c r="I733" s="123">
        <v>38</v>
      </c>
      <c r="J733" s="123">
        <v>2008</v>
      </c>
      <c r="K733" s="132">
        <v>653</v>
      </c>
      <c r="L733" s="132">
        <v>1</v>
      </c>
      <c r="M733" s="132">
        <v>3.7243352555440507E+18</v>
      </c>
    </row>
    <row r="734" spans="4:13" ht="15" customHeight="1" x14ac:dyDescent="0.2">
      <c r="D734" s="130" t="b">
        <v>0</v>
      </c>
      <c r="E734" s="124" t="s">
        <v>95</v>
      </c>
      <c r="F734" s="125">
        <v>1</v>
      </c>
      <c r="G734" s="125">
        <v>3.21346</v>
      </c>
      <c r="H734" s="123"/>
      <c r="I734" s="123">
        <v>550</v>
      </c>
      <c r="J734" s="123">
        <v>2009</v>
      </c>
      <c r="K734" s="132">
        <v>654</v>
      </c>
      <c r="L734" s="132">
        <v>1</v>
      </c>
      <c r="M734" s="132">
        <v>7.8043427982160568E+18</v>
      </c>
    </row>
    <row r="735" spans="4:13" ht="15" customHeight="1" x14ac:dyDescent="0.2">
      <c r="D735" s="130" t="b">
        <v>0</v>
      </c>
      <c r="E735" s="124" t="s">
        <v>95</v>
      </c>
      <c r="F735" s="125">
        <v>1</v>
      </c>
      <c r="G735" s="125">
        <v>3.5484599999999999</v>
      </c>
      <c r="H735" s="123"/>
      <c r="I735" s="123"/>
      <c r="J735" s="123">
        <v>2009</v>
      </c>
      <c r="K735" s="132">
        <v>655</v>
      </c>
      <c r="L735" s="132">
        <v>1</v>
      </c>
      <c r="M735" s="132">
        <v>1.5358469017749219E+19</v>
      </c>
    </row>
    <row r="736" spans="4:13" ht="15" customHeight="1" x14ac:dyDescent="0.2">
      <c r="D736" s="130" t="b">
        <v>0</v>
      </c>
      <c r="E736" s="124" t="s">
        <v>95</v>
      </c>
      <c r="F736" s="125">
        <v>1</v>
      </c>
      <c r="G736" s="125">
        <v>3.2347229999999998</v>
      </c>
      <c r="H736" s="123"/>
      <c r="I736" s="123"/>
      <c r="J736" s="123">
        <v>2009</v>
      </c>
      <c r="K736" s="132">
        <v>656</v>
      </c>
      <c r="L736" s="132">
        <v>1</v>
      </c>
      <c r="M736" s="132">
        <v>2.1743774437190624E+17</v>
      </c>
    </row>
    <row r="737" spans="4:13" ht="15" customHeight="1" x14ac:dyDescent="0.2">
      <c r="D737" s="130" t="b">
        <v>0</v>
      </c>
      <c r="E737" s="124" t="s">
        <v>95</v>
      </c>
      <c r="F737" s="125">
        <v>1</v>
      </c>
      <c r="G737" s="125">
        <v>4.8855250000000003</v>
      </c>
      <c r="H737" s="123"/>
      <c r="I737" s="123"/>
      <c r="J737" s="123">
        <v>2009</v>
      </c>
      <c r="K737" s="132">
        <v>657</v>
      </c>
      <c r="L737" s="132">
        <v>1</v>
      </c>
      <c r="M737" s="132">
        <v>5.3784211460162355E+17</v>
      </c>
    </row>
    <row r="738" spans="4:13" ht="15" customHeight="1" x14ac:dyDescent="0.2">
      <c r="D738" s="130" t="b">
        <v>0</v>
      </c>
      <c r="E738" s="124" t="s">
        <v>95</v>
      </c>
      <c r="F738" s="125">
        <v>1</v>
      </c>
      <c r="G738" s="125">
        <v>3.5225399999999998</v>
      </c>
      <c r="H738" s="123"/>
      <c r="I738" s="123">
        <v>1330</v>
      </c>
      <c r="J738" s="123">
        <v>2010</v>
      </c>
      <c r="K738" s="132">
        <v>658</v>
      </c>
      <c r="L738" s="132">
        <v>1</v>
      </c>
      <c r="M738" s="132">
        <v>5.6724847340010916E+18</v>
      </c>
    </row>
    <row r="739" spans="4:13" ht="15" customHeight="1" x14ac:dyDescent="0.2">
      <c r="D739" s="130" t="b">
        <v>0</v>
      </c>
      <c r="E739" s="124" t="s">
        <v>95</v>
      </c>
      <c r="F739" s="125">
        <v>3</v>
      </c>
      <c r="G739" s="125">
        <v>19.239999999999998</v>
      </c>
      <c r="H739" s="123"/>
      <c r="I739" s="123">
        <v>650</v>
      </c>
      <c r="J739" s="123">
        <v>2010</v>
      </c>
      <c r="K739" s="132">
        <v>659</v>
      </c>
      <c r="L739" s="132">
        <v>1</v>
      </c>
      <c r="M739" s="132">
        <v>7.9560863973108972E+18</v>
      </c>
    </row>
    <row r="740" spans="4:13" ht="15" customHeight="1" x14ac:dyDescent="0.2">
      <c r="D740" s="130" t="b">
        <v>0</v>
      </c>
      <c r="E740" s="124" t="s">
        <v>95</v>
      </c>
      <c r="F740" s="125">
        <v>3</v>
      </c>
      <c r="G740" s="125">
        <v>38.909999999999997</v>
      </c>
      <c r="H740" s="123"/>
      <c r="I740" s="123">
        <v>650</v>
      </c>
      <c r="J740" s="123">
        <v>2010</v>
      </c>
      <c r="K740" s="132">
        <v>660</v>
      </c>
      <c r="L740" s="132">
        <v>1</v>
      </c>
      <c r="M740" s="132">
        <v>1.6022026322421649E+19</v>
      </c>
    </row>
    <row r="741" spans="4:13" ht="15" customHeight="1" x14ac:dyDescent="0.2">
      <c r="D741" s="130" t="b">
        <v>0</v>
      </c>
      <c r="E741" s="124" t="s">
        <v>95</v>
      </c>
      <c r="F741" s="125">
        <v>3</v>
      </c>
      <c r="G741" s="125">
        <v>1.592851</v>
      </c>
      <c r="H741" s="123"/>
      <c r="I741" s="123">
        <v>650</v>
      </c>
      <c r="J741" s="123">
        <v>2010</v>
      </c>
      <c r="K741" s="132">
        <v>661</v>
      </c>
      <c r="L741" s="132">
        <v>1</v>
      </c>
      <c r="M741" s="132">
        <v>7.5755241414386555E+18</v>
      </c>
    </row>
    <row r="742" spans="4:13" ht="15" customHeight="1" x14ac:dyDescent="0.2">
      <c r="D742" s="130" t="b">
        <v>0</v>
      </c>
      <c r="E742" s="124" t="s">
        <v>95</v>
      </c>
      <c r="F742" s="125">
        <v>2</v>
      </c>
      <c r="G742" s="125">
        <v>0.83749499999999999</v>
      </c>
      <c r="H742" s="123"/>
      <c r="I742" s="123">
        <v>173</v>
      </c>
      <c r="J742" s="123">
        <v>2011</v>
      </c>
      <c r="K742" s="132">
        <v>662</v>
      </c>
      <c r="L742" s="132">
        <v>1</v>
      </c>
      <c r="M742" s="132">
        <v>1.1285439421234602E+19</v>
      </c>
    </row>
    <row r="743" spans="4:13" ht="15" customHeight="1" x14ac:dyDescent="0.2">
      <c r="D743" s="130" t="b">
        <v>0</v>
      </c>
      <c r="E743" s="124" t="s">
        <v>95</v>
      </c>
      <c r="F743" s="125">
        <v>2</v>
      </c>
      <c r="G743" s="125">
        <v>45.294849999999997</v>
      </c>
      <c r="H743" s="123"/>
      <c r="I743" s="123">
        <v>173</v>
      </c>
      <c r="J743" s="123">
        <v>2011</v>
      </c>
      <c r="K743" s="132">
        <v>663</v>
      </c>
      <c r="L743" s="132">
        <v>1</v>
      </c>
      <c r="M743" s="132">
        <v>4.2693086793514045E+18</v>
      </c>
    </row>
    <row r="744" spans="4:13" ht="15" customHeight="1" x14ac:dyDescent="0.2">
      <c r="D744" s="130" t="b">
        <v>0</v>
      </c>
      <c r="E744" s="124" t="s">
        <v>95</v>
      </c>
      <c r="F744" s="125">
        <v>6</v>
      </c>
      <c r="G744" s="125">
        <v>10.303900000000001</v>
      </c>
      <c r="H744" s="123"/>
      <c r="I744" s="123">
        <v>613</v>
      </c>
      <c r="J744" s="123">
        <v>2010</v>
      </c>
      <c r="K744" s="132">
        <v>664</v>
      </c>
      <c r="L744" s="132">
        <v>1</v>
      </c>
      <c r="M744" s="132">
        <v>5.6480848978220595E+18</v>
      </c>
    </row>
    <row r="745" spans="4:13" ht="15" customHeight="1" x14ac:dyDescent="0.2">
      <c r="D745" s="130" t="b">
        <v>0</v>
      </c>
      <c r="E745" s="124" t="s">
        <v>95</v>
      </c>
      <c r="F745" s="125">
        <v>6</v>
      </c>
      <c r="G745" s="125">
        <v>13.024100000000001</v>
      </c>
      <c r="H745" s="123"/>
      <c r="I745" s="123">
        <v>613</v>
      </c>
      <c r="J745" s="123">
        <v>2010</v>
      </c>
      <c r="K745" s="132">
        <v>665</v>
      </c>
      <c r="L745" s="132">
        <v>1</v>
      </c>
      <c r="M745" s="132">
        <v>1.245304609280277E+17</v>
      </c>
    </row>
    <row r="746" spans="4:13" ht="15" customHeight="1" x14ac:dyDescent="0.2">
      <c r="D746" s="130" t="b">
        <v>0</v>
      </c>
      <c r="E746" s="124" t="s">
        <v>95</v>
      </c>
      <c r="F746" s="125">
        <v>6</v>
      </c>
      <c r="G746" s="125">
        <v>22.6845</v>
      </c>
      <c r="H746" s="123"/>
      <c r="I746" s="123">
        <v>613</v>
      </c>
      <c r="J746" s="123">
        <v>2010</v>
      </c>
      <c r="K746" s="132">
        <v>666</v>
      </c>
      <c r="L746" s="132">
        <v>1</v>
      </c>
      <c r="M746" s="132">
        <v>1.3045036723953121E+19</v>
      </c>
    </row>
    <row r="747" spans="4:13" ht="15" customHeight="1" x14ac:dyDescent="0.2">
      <c r="D747" s="130" t="b">
        <v>0</v>
      </c>
      <c r="E747" s="124" t="s">
        <v>95</v>
      </c>
      <c r="F747" s="125">
        <v>6</v>
      </c>
      <c r="G747" s="125">
        <v>31.999600000000001</v>
      </c>
      <c r="H747" s="123"/>
      <c r="I747" s="123">
        <v>613</v>
      </c>
      <c r="J747" s="123">
        <v>2010</v>
      </c>
      <c r="K747" s="132">
        <v>667</v>
      </c>
      <c r="L747" s="132">
        <v>1</v>
      </c>
      <c r="M747" s="132">
        <v>1.166359460251689E+19</v>
      </c>
    </row>
    <row r="748" spans="4:13" ht="15" customHeight="1" x14ac:dyDescent="0.2">
      <c r="D748" s="130" t="b">
        <v>0</v>
      </c>
      <c r="E748" s="124" t="s">
        <v>95</v>
      </c>
      <c r="F748" s="125">
        <v>6</v>
      </c>
      <c r="G748" s="125">
        <v>46.688800000000001</v>
      </c>
      <c r="H748" s="123"/>
      <c r="I748" s="123">
        <v>613</v>
      </c>
      <c r="J748" s="123">
        <v>2010</v>
      </c>
      <c r="K748" s="132">
        <v>668</v>
      </c>
      <c r="L748" s="132">
        <v>1</v>
      </c>
      <c r="M748" s="132">
        <v>7.1323264115770798E+18</v>
      </c>
    </row>
    <row r="749" spans="4:13" ht="15" customHeight="1" x14ac:dyDescent="0.2">
      <c r="D749" s="130" t="b">
        <v>0</v>
      </c>
      <c r="E749" s="124" t="s">
        <v>95</v>
      </c>
      <c r="F749" s="125">
        <v>6</v>
      </c>
      <c r="G749" s="125">
        <v>118.3807</v>
      </c>
      <c r="H749" s="123"/>
      <c r="I749" s="123">
        <v>613</v>
      </c>
      <c r="J749" s="123">
        <v>2010</v>
      </c>
      <c r="K749" s="132">
        <v>669</v>
      </c>
      <c r="L749" s="132">
        <v>1</v>
      </c>
      <c r="M749" s="132">
        <v>1.8409737422192181E+19</v>
      </c>
    </row>
    <row r="750" spans="4:13" ht="15" customHeight="1" x14ac:dyDescent="0.2">
      <c r="D750" s="130" t="b">
        <v>0</v>
      </c>
      <c r="E750" s="124" t="s">
        <v>95</v>
      </c>
      <c r="F750" s="125">
        <v>1</v>
      </c>
      <c r="G750" s="125">
        <v>4.4379637000000001</v>
      </c>
      <c r="H750" s="123"/>
      <c r="I750" s="123">
        <v>600</v>
      </c>
      <c r="J750" s="123">
        <v>2011</v>
      </c>
      <c r="K750" s="132">
        <v>670</v>
      </c>
      <c r="L750" s="132">
        <v>1</v>
      </c>
      <c r="M750" s="132">
        <v>3.1900141997924029E+18</v>
      </c>
    </row>
    <row r="751" spans="4:13" ht="15" customHeight="1" x14ac:dyDescent="0.2">
      <c r="D751" s="130" t="b">
        <v>0</v>
      </c>
      <c r="E751" s="124" t="s">
        <v>95</v>
      </c>
      <c r="F751" s="125">
        <v>1</v>
      </c>
      <c r="G751" s="125">
        <v>1.7635892</v>
      </c>
      <c r="H751" s="123"/>
      <c r="I751" s="123"/>
      <c r="J751" s="123">
        <v>2011</v>
      </c>
      <c r="K751" s="132">
        <v>671</v>
      </c>
      <c r="L751" s="132">
        <v>1</v>
      </c>
      <c r="M751" s="132">
        <v>1.350653294531532E+18</v>
      </c>
    </row>
    <row r="752" spans="4:13" ht="15" customHeight="1" x14ac:dyDescent="0.2">
      <c r="D752" s="130" t="b">
        <v>0</v>
      </c>
      <c r="E752" s="124" t="s">
        <v>95</v>
      </c>
      <c r="F752" s="125">
        <v>1</v>
      </c>
      <c r="G752" s="125">
        <v>6.7901230000000004</v>
      </c>
      <c r="H752" s="123"/>
      <c r="I752" s="123">
        <v>980</v>
      </c>
      <c r="J752" s="123">
        <v>2011</v>
      </c>
      <c r="K752" s="132">
        <v>672</v>
      </c>
      <c r="L752" s="132">
        <v>1</v>
      </c>
      <c r="M752" s="132">
        <v>4.2374299079539098E+18</v>
      </c>
    </row>
    <row r="753" spans="4:13" ht="15" customHeight="1" x14ac:dyDescent="0.2">
      <c r="D753" s="130" t="b">
        <v>0</v>
      </c>
      <c r="E753" s="124" t="s">
        <v>95</v>
      </c>
      <c r="F753" s="125">
        <v>1</v>
      </c>
      <c r="G753" s="125">
        <v>4.9427820000000002</v>
      </c>
      <c r="H753" s="123"/>
      <c r="I753" s="123"/>
      <c r="J753" s="123">
        <v>2011</v>
      </c>
      <c r="K753" s="132">
        <v>673</v>
      </c>
      <c r="L753" s="132">
        <v>1</v>
      </c>
      <c r="M753" s="132">
        <v>2.9032997831237192E+18</v>
      </c>
    </row>
    <row r="754" spans="4:13" ht="15" customHeight="1" x14ac:dyDescent="0.2">
      <c r="D754" s="130" t="b">
        <v>0</v>
      </c>
      <c r="E754" s="124" t="s">
        <v>95</v>
      </c>
      <c r="F754" s="125">
        <v>1</v>
      </c>
      <c r="G754" s="125">
        <v>228.77600000000001</v>
      </c>
      <c r="H754" s="123"/>
      <c r="I754" s="123">
        <v>61</v>
      </c>
      <c r="J754" s="123">
        <v>2011</v>
      </c>
      <c r="K754" s="132">
        <v>674</v>
      </c>
      <c r="L754" s="132">
        <v>1</v>
      </c>
      <c r="M754" s="132">
        <v>1.8266822637595214E+19</v>
      </c>
    </row>
    <row r="755" spans="4:13" ht="15" customHeight="1" x14ac:dyDescent="0.2">
      <c r="D755" s="130" t="b">
        <v>0</v>
      </c>
      <c r="E755" s="124" t="s">
        <v>95</v>
      </c>
      <c r="F755" s="125">
        <v>1</v>
      </c>
      <c r="G755" s="125">
        <v>1.4857108000000001</v>
      </c>
      <c r="H755" s="123"/>
      <c r="I755" s="123">
        <v>800</v>
      </c>
      <c r="J755" s="123">
        <v>2011</v>
      </c>
      <c r="K755" s="132">
        <v>675</v>
      </c>
      <c r="L755" s="132">
        <v>1</v>
      </c>
      <c r="M755" s="132">
        <v>1.6635705516093395E+19</v>
      </c>
    </row>
    <row r="756" spans="4:13" ht="15" customHeight="1" x14ac:dyDescent="0.2">
      <c r="D756" s="130" t="b">
        <v>0</v>
      </c>
      <c r="E756" s="124" t="s">
        <v>95</v>
      </c>
      <c r="F756" s="125">
        <v>3</v>
      </c>
      <c r="G756" s="125">
        <v>3.5047250000000001</v>
      </c>
      <c r="H756" s="123"/>
      <c r="I756" s="123"/>
      <c r="J756" s="123">
        <v>2011</v>
      </c>
      <c r="K756" s="132">
        <v>676</v>
      </c>
      <c r="L756" s="132">
        <v>1</v>
      </c>
      <c r="M756" s="132">
        <v>7.7375034774196101E+18</v>
      </c>
    </row>
    <row r="757" spans="4:13" ht="15" customHeight="1" x14ac:dyDescent="0.2">
      <c r="D757" s="130" t="b">
        <v>0</v>
      </c>
      <c r="E757" s="124" t="s">
        <v>95</v>
      </c>
      <c r="F757" s="125">
        <v>3</v>
      </c>
      <c r="G757" s="125">
        <v>7.6415899999999999</v>
      </c>
      <c r="H757" s="123"/>
      <c r="I757" s="123"/>
      <c r="J757" s="123">
        <v>2011</v>
      </c>
      <c r="K757" s="132">
        <v>677</v>
      </c>
      <c r="L757" s="132">
        <v>1</v>
      </c>
      <c r="M757" s="132">
        <v>6.386112687799337E+17</v>
      </c>
    </row>
    <row r="758" spans="4:13" ht="15" customHeight="1" x14ac:dyDescent="0.2">
      <c r="D758" s="130" t="b">
        <v>0</v>
      </c>
      <c r="E758" s="124" t="s">
        <v>95</v>
      </c>
      <c r="F758" s="125">
        <v>3</v>
      </c>
      <c r="G758" s="125">
        <v>14.858879999999999</v>
      </c>
      <c r="H758" s="123"/>
      <c r="I758" s="123"/>
      <c r="J758" s="123">
        <v>2011</v>
      </c>
      <c r="K758" s="132">
        <v>678</v>
      </c>
      <c r="L758" s="132">
        <v>1</v>
      </c>
      <c r="M758" s="132">
        <v>1.7007050207642278E+19</v>
      </c>
    </row>
    <row r="759" spans="4:13" ht="15" customHeight="1" x14ac:dyDescent="0.2">
      <c r="D759" s="130" t="b">
        <v>0</v>
      </c>
      <c r="E759" s="124" t="s">
        <v>95</v>
      </c>
      <c r="F759" s="125">
        <v>2</v>
      </c>
      <c r="G759" s="125">
        <v>9.2869943999999993</v>
      </c>
      <c r="H759" s="123"/>
      <c r="I759" s="123">
        <v>2119</v>
      </c>
      <c r="J759" s="123">
        <v>2011</v>
      </c>
      <c r="K759" s="132">
        <v>679</v>
      </c>
      <c r="L759" s="132">
        <v>1</v>
      </c>
      <c r="M759" s="132">
        <v>8.22124622992657E+18</v>
      </c>
    </row>
    <row r="760" spans="4:13" ht="15" customHeight="1" x14ac:dyDescent="0.2">
      <c r="D760" s="130" t="b">
        <v>0</v>
      </c>
      <c r="E760" s="124" t="s">
        <v>97</v>
      </c>
      <c r="F760" s="125">
        <v>2</v>
      </c>
      <c r="G760" s="125">
        <v>160</v>
      </c>
      <c r="H760" s="123"/>
      <c r="I760" s="123">
        <v>2119</v>
      </c>
      <c r="J760" s="123">
        <v>2011</v>
      </c>
      <c r="K760" s="132">
        <v>680</v>
      </c>
      <c r="L760" s="132">
        <v>1</v>
      </c>
      <c r="M760" s="132">
        <v>2.5254378958514616E+18</v>
      </c>
    </row>
    <row r="761" spans="4:13" ht="15" customHeight="1" x14ac:dyDescent="0.2">
      <c r="D761" s="130" t="b">
        <v>0</v>
      </c>
      <c r="E761" s="124" t="s">
        <v>95</v>
      </c>
      <c r="F761" s="125">
        <v>5</v>
      </c>
      <c r="G761" s="125">
        <v>3.6961219000000001</v>
      </c>
      <c r="H761" s="123"/>
      <c r="I761" s="123">
        <v>290</v>
      </c>
      <c r="J761" s="123">
        <v>2011</v>
      </c>
      <c r="K761" s="132">
        <v>681</v>
      </c>
      <c r="L761" s="132">
        <v>1</v>
      </c>
      <c r="M761" s="132">
        <v>3.01014844213361E+18</v>
      </c>
    </row>
    <row r="762" spans="4:13" ht="15" customHeight="1" x14ac:dyDescent="0.2">
      <c r="D762" s="130" t="b">
        <v>0</v>
      </c>
      <c r="E762" s="124" t="s">
        <v>95</v>
      </c>
      <c r="F762" s="125">
        <v>5</v>
      </c>
      <c r="G762" s="125">
        <v>10.854092</v>
      </c>
      <c r="H762" s="123"/>
      <c r="I762" s="123">
        <v>290</v>
      </c>
      <c r="J762" s="123">
        <v>2011</v>
      </c>
      <c r="K762" s="132">
        <v>682</v>
      </c>
      <c r="L762" s="132">
        <v>1</v>
      </c>
      <c r="M762" s="132">
        <v>1.1634719765885596E+19</v>
      </c>
    </row>
    <row r="763" spans="4:13" ht="15" customHeight="1" x14ac:dyDescent="0.2">
      <c r="D763" s="130" t="b">
        <v>0</v>
      </c>
      <c r="E763" s="124" t="s">
        <v>95</v>
      </c>
      <c r="F763" s="125">
        <v>5</v>
      </c>
      <c r="G763" s="125">
        <v>77.611840000000001</v>
      </c>
      <c r="H763" s="123"/>
      <c r="I763" s="123">
        <v>290</v>
      </c>
      <c r="J763" s="123">
        <v>2011</v>
      </c>
      <c r="K763" s="132">
        <v>683</v>
      </c>
      <c r="L763" s="132">
        <v>1</v>
      </c>
      <c r="M763" s="132">
        <v>4.9264899548013517E+18</v>
      </c>
    </row>
    <row r="764" spans="4:13" ht="15" customHeight="1" x14ac:dyDescent="0.2">
      <c r="D764" s="130" t="b">
        <v>0</v>
      </c>
      <c r="E764" s="124" t="s">
        <v>95</v>
      </c>
      <c r="F764" s="125">
        <v>5</v>
      </c>
      <c r="G764" s="125">
        <v>6.0984930000000004</v>
      </c>
      <c r="H764" s="123"/>
      <c r="I764" s="123">
        <v>290</v>
      </c>
      <c r="J764" s="123">
        <v>2011</v>
      </c>
      <c r="K764" s="132">
        <v>684</v>
      </c>
      <c r="L764" s="132">
        <v>1</v>
      </c>
      <c r="M764" s="132">
        <v>2.275509638538517E+18</v>
      </c>
    </row>
    <row r="765" spans="4:13" ht="15" customHeight="1" x14ac:dyDescent="0.2">
      <c r="D765" s="130" t="b">
        <v>0</v>
      </c>
      <c r="E765" s="124" t="s">
        <v>95</v>
      </c>
      <c r="F765" s="125">
        <v>5</v>
      </c>
      <c r="G765" s="125">
        <v>19.577059999999999</v>
      </c>
      <c r="H765" s="123"/>
      <c r="I765" s="123">
        <v>290</v>
      </c>
      <c r="J765" s="123">
        <v>2011</v>
      </c>
      <c r="K765" s="132">
        <v>685</v>
      </c>
      <c r="L765" s="132">
        <v>1</v>
      </c>
      <c r="M765" s="132">
        <v>1.561347032498302E+19</v>
      </c>
    </row>
    <row r="766" spans="4:13" ht="15" customHeight="1" x14ac:dyDescent="0.2">
      <c r="D766" s="130" t="b">
        <v>0</v>
      </c>
      <c r="E766" s="124" t="s">
        <v>95</v>
      </c>
      <c r="F766" s="125">
        <v>1</v>
      </c>
      <c r="G766" s="125">
        <v>2.785755</v>
      </c>
      <c r="H766" s="123"/>
      <c r="I766" s="123">
        <v>108</v>
      </c>
      <c r="J766" s="123">
        <v>2011</v>
      </c>
      <c r="K766" s="132">
        <v>686</v>
      </c>
      <c r="L766" s="132">
        <v>1</v>
      </c>
      <c r="M766" s="132">
        <v>6.3536407014840699E+18</v>
      </c>
    </row>
    <row r="767" spans="4:13" ht="15" customHeight="1" x14ac:dyDescent="0.2">
      <c r="D767" s="130" t="b">
        <v>0</v>
      </c>
      <c r="E767" s="124" t="s">
        <v>95</v>
      </c>
      <c r="F767" s="125">
        <v>1</v>
      </c>
      <c r="G767" s="125">
        <v>289.8623</v>
      </c>
      <c r="H767" s="123"/>
      <c r="I767" s="123">
        <v>190</v>
      </c>
      <c r="J767" s="123">
        <v>2011</v>
      </c>
      <c r="K767" s="132">
        <v>687</v>
      </c>
      <c r="L767" s="132">
        <v>1</v>
      </c>
      <c r="M767" s="132">
        <v>5.2430041776829926E+17</v>
      </c>
    </row>
    <row r="768" spans="4:13" ht="15" customHeight="1" x14ac:dyDescent="0.2">
      <c r="D768" s="130" t="b">
        <v>0</v>
      </c>
      <c r="E768" s="124" t="s">
        <v>95</v>
      </c>
      <c r="F768" s="125">
        <v>2</v>
      </c>
      <c r="G768" s="125">
        <v>7.1073000000000004</v>
      </c>
      <c r="H768" s="123"/>
      <c r="I768" s="123">
        <v>800</v>
      </c>
      <c r="J768" s="123">
        <v>2011</v>
      </c>
      <c r="K768" s="132">
        <v>688</v>
      </c>
      <c r="L768" s="132">
        <v>1</v>
      </c>
      <c r="M768" s="132">
        <v>1.6477152913713007E+19</v>
      </c>
    </row>
    <row r="769" spans="4:13" ht="15" customHeight="1" x14ac:dyDescent="0.2">
      <c r="D769" s="130" t="b">
        <v>0</v>
      </c>
      <c r="E769" s="124" t="s">
        <v>95</v>
      </c>
      <c r="F769" s="125">
        <v>2</v>
      </c>
      <c r="G769" s="125">
        <v>10.742100000000001</v>
      </c>
      <c r="H769" s="123"/>
      <c r="I769" s="123">
        <v>800</v>
      </c>
      <c r="J769" s="123">
        <v>2011</v>
      </c>
      <c r="K769" s="132">
        <v>689</v>
      </c>
      <c r="L769" s="132">
        <v>1</v>
      </c>
      <c r="M769" s="132">
        <v>1.7372502649411584E+19</v>
      </c>
    </row>
    <row r="770" spans="4:13" ht="15" customHeight="1" x14ac:dyDescent="0.2">
      <c r="D770" s="130" t="b">
        <v>0</v>
      </c>
      <c r="E770" s="124" t="s">
        <v>95</v>
      </c>
      <c r="F770" s="125">
        <v>2</v>
      </c>
      <c r="G770" s="125">
        <v>8.1453000000000007</v>
      </c>
      <c r="H770" s="123"/>
      <c r="I770" s="123">
        <v>1200</v>
      </c>
      <c r="J770" s="123">
        <v>2011</v>
      </c>
      <c r="K770" s="132">
        <v>690</v>
      </c>
      <c r="L770" s="132">
        <v>1</v>
      </c>
      <c r="M770" s="132">
        <v>5.8983229359778335E+18</v>
      </c>
    </row>
    <row r="771" spans="4:13" ht="15" customHeight="1" x14ac:dyDescent="0.2">
      <c r="D771" s="130" t="b">
        <v>0</v>
      </c>
      <c r="E771" s="124" t="s">
        <v>95</v>
      </c>
      <c r="F771" s="125">
        <v>2</v>
      </c>
      <c r="G771" s="125">
        <v>12.333500000000001</v>
      </c>
      <c r="H771" s="123"/>
      <c r="I771" s="123">
        <v>1200</v>
      </c>
      <c r="J771" s="123">
        <v>2011</v>
      </c>
      <c r="K771" s="132">
        <v>691</v>
      </c>
      <c r="L771" s="132">
        <v>1</v>
      </c>
      <c r="M771" s="132">
        <v>1.2841195230373327E+19</v>
      </c>
    </row>
    <row r="772" spans="4:13" ht="15" customHeight="1" x14ac:dyDescent="0.2">
      <c r="D772" s="130" t="b">
        <v>0</v>
      </c>
      <c r="E772" s="124" t="s">
        <v>95</v>
      </c>
      <c r="F772" s="125">
        <v>3</v>
      </c>
      <c r="G772" s="125">
        <v>6.2385000000000002</v>
      </c>
      <c r="H772" s="123"/>
      <c r="I772" s="123"/>
      <c r="J772" s="123">
        <v>2011</v>
      </c>
      <c r="K772" s="132">
        <v>692</v>
      </c>
      <c r="L772" s="132">
        <v>1</v>
      </c>
      <c r="M772" s="132">
        <v>8.2168019560090204E+18</v>
      </c>
    </row>
    <row r="773" spans="4:13" ht="15" customHeight="1" x14ac:dyDescent="0.2">
      <c r="D773" s="130" t="b">
        <v>0</v>
      </c>
      <c r="E773" s="124" t="s">
        <v>95</v>
      </c>
      <c r="F773" s="125">
        <v>3</v>
      </c>
      <c r="G773" s="125">
        <v>12.7204</v>
      </c>
      <c r="H773" s="123"/>
      <c r="I773" s="123"/>
      <c r="J773" s="123">
        <v>2011</v>
      </c>
      <c r="K773" s="132">
        <v>693</v>
      </c>
      <c r="L773" s="132">
        <v>1</v>
      </c>
      <c r="M773" s="132">
        <v>1.5298587258884252E+19</v>
      </c>
    </row>
    <row r="774" spans="4:13" ht="15" customHeight="1" x14ac:dyDescent="0.2">
      <c r="D774" s="130" t="b">
        <v>0</v>
      </c>
      <c r="E774" s="124" t="s">
        <v>92</v>
      </c>
      <c r="F774" s="125">
        <v>3</v>
      </c>
      <c r="G774" s="125">
        <v>123</v>
      </c>
      <c r="H774" s="123"/>
      <c r="I774" s="123"/>
      <c r="J774" s="123">
        <v>2014</v>
      </c>
      <c r="K774" s="132">
        <v>694</v>
      </c>
      <c r="L774" s="132">
        <v>1</v>
      </c>
      <c r="M774" s="132">
        <v>1.0278472409703804E+18</v>
      </c>
    </row>
    <row r="775" spans="4:13" ht="15" customHeight="1" x14ac:dyDescent="0.2">
      <c r="D775" s="130" t="b">
        <v>0</v>
      </c>
      <c r="E775" s="124" t="s">
        <v>95</v>
      </c>
      <c r="F775" s="125">
        <v>2</v>
      </c>
      <c r="G775" s="125">
        <v>12.2829</v>
      </c>
      <c r="H775" s="123"/>
      <c r="I775" s="123"/>
      <c r="J775" s="123">
        <v>2011</v>
      </c>
      <c r="K775" s="132">
        <v>695</v>
      </c>
      <c r="L775" s="132">
        <v>1</v>
      </c>
      <c r="M775" s="132">
        <v>1.3955247939276638E+19</v>
      </c>
    </row>
    <row r="776" spans="4:13" ht="15" customHeight="1" x14ac:dyDescent="0.2">
      <c r="D776" s="130" t="b">
        <v>0</v>
      </c>
      <c r="E776" s="124" t="s">
        <v>95</v>
      </c>
      <c r="F776" s="125">
        <v>2</v>
      </c>
      <c r="G776" s="125">
        <v>17.251300000000001</v>
      </c>
      <c r="H776" s="123"/>
      <c r="I776" s="123"/>
      <c r="J776" s="123">
        <v>2011</v>
      </c>
      <c r="K776" s="132">
        <v>696</v>
      </c>
      <c r="L776" s="132">
        <v>1</v>
      </c>
      <c r="M776" s="132">
        <v>8.5627695840050688E+18</v>
      </c>
    </row>
    <row r="777" spans="4:13" ht="15" customHeight="1" x14ac:dyDescent="0.2">
      <c r="D777" s="130" t="b">
        <v>0</v>
      </c>
      <c r="E777" s="124" t="s">
        <v>95</v>
      </c>
      <c r="F777" s="125">
        <v>2</v>
      </c>
      <c r="G777" s="125">
        <v>15.3348</v>
      </c>
      <c r="H777" s="123"/>
      <c r="I777" s="123"/>
      <c r="J777" s="123">
        <v>2011</v>
      </c>
      <c r="K777" s="132">
        <v>697</v>
      </c>
      <c r="L777" s="132">
        <v>1</v>
      </c>
      <c r="M777" s="132">
        <v>5.1364870700759194E+18</v>
      </c>
    </row>
    <row r="778" spans="4:13" ht="15" customHeight="1" x14ac:dyDescent="0.2">
      <c r="D778" s="130" t="b">
        <v>0</v>
      </c>
      <c r="E778" s="124" t="s">
        <v>95</v>
      </c>
      <c r="F778" s="125">
        <v>2</v>
      </c>
      <c r="G778" s="125">
        <v>31.3309</v>
      </c>
      <c r="H778" s="123"/>
      <c r="I778" s="123"/>
      <c r="J778" s="123">
        <v>2011</v>
      </c>
      <c r="K778" s="132">
        <v>698</v>
      </c>
      <c r="L778" s="132">
        <v>1</v>
      </c>
      <c r="M778" s="132">
        <v>9.0671878205166264E+18</v>
      </c>
    </row>
    <row r="779" spans="4:13" ht="15" customHeight="1" x14ac:dyDescent="0.2">
      <c r="D779" s="130" t="b">
        <v>0</v>
      </c>
      <c r="E779" s="124" t="s">
        <v>95</v>
      </c>
      <c r="F779" s="125">
        <v>2</v>
      </c>
      <c r="G779" s="125">
        <v>5.9123000000000001</v>
      </c>
      <c r="H779" s="123"/>
      <c r="I779" s="123"/>
      <c r="J779" s="123">
        <v>2011</v>
      </c>
      <c r="K779" s="132">
        <v>699</v>
      </c>
      <c r="L779" s="132">
        <v>1</v>
      </c>
      <c r="M779" s="132">
        <v>5.1697423452293212E+18</v>
      </c>
    </row>
    <row r="780" spans="4:13" ht="15" customHeight="1" x14ac:dyDescent="0.2">
      <c r="D780" s="130" t="b">
        <v>0</v>
      </c>
      <c r="E780" s="124" t="s">
        <v>95</v>
      </c>
      <c r="F780" s="125">
        <v>2</v>
      </c>
      <c r="G780" s="125">
        <v>8.9857999999999993</v>
      </c>
      <c r="H780" s="123"/>
      <c r="I780" s="123"/>
      <c r="J780" s="123">
        <v>2011</v>
      </c>
      <c r="K780" s="132">
        <v>700</v>
      </c>
      <c r="L780" s="132">
        <v>1</v>
      </c>
      <c r="M780" s="132">
        <v>1.2333704045528369E+18</v>
      </c>
    </row>
    <row r="781" spans="4:13" ht="15" customHeight="1" x14ac:dyDescent="0.2">
      <c r="D781" s="130" t="b">
        <v>0</v>
      </c>
      <c r="E781" s="124" t="s">
        <v>95</v>
      </c>
      <c r="F781" s="125">
        <v>2</v>
      </c>
      <c r="G781" s="125">
        <v>10.3376</v>
      </c>
      <c r="H781" s="123"/>
      <c r="I781" s="123">
        <v>1400</v>
      </c>
      <c r="J781" s="123">
        <v>2011</v>
      </c>
      <c r="K781" s="132">
        <v>701</v>
      </c>
      <c r="L781" s="132">
        <v>1</v>
      </c>
      <c r="M781" s="132">
        <v>2.332522900772265E+18</v>
      </c>
    </row>
    <row r="782" spans="4:13" ht="15" customHeight="1" x14ac:dyDescent="0.2">
      <c r="D782" s="130" t="b">
        <v>0</v>
      </c>
      <c r="E782" s="124" t="s">
        <v>95</v>
      </c>
      <c r="F782" s="125">
        <v>2</v>
      </c>
      <c r="G782" s="125">
        <v>13.290699999999999</v>
      </c>
      <c r="H782" s="123"/>
      <c r="I782" s="123">
        <v>1400</v>
      </c>
      <c r="J782" s="123">
        <v>2011</v>
      </c>
      <c r="K782" s="132">
        <v>702</v>
      </c>
      <c r="L782" s="132">
        <v>1</v>
      </c>
      <c r="M782" s="132">
        <v>9.205405525349847E+18</v>
      </c>
    </row>
    <row r="783" spans="4:13" ht="15" customHeight="1" x14ac:dyDescent="0.2">
      <c r="D783" s="130" t="b">
        <v>0</v>
      </c>
      <c r="E783" s="124" t="s">
        <v>95</v>
      </c>
      <c r="F783" s="125">
        <v>3</v>
      </c>
      <c r="G783" s="125">
        <v>29.334340000000001</v>
      </c>
      <c r="H783" s="123"/>
      <c r="I783" s="123">
        <v>1400</v>
      </c>
      <c r="J783" s="123">
        <v>2012</v>
      </c>
      <c r="K783" s="132">
        <v>703</v>
      </c>
      <c r="L783" s="132">
        <v>1</v>
      </c>
      <c r="M783" s="132">
        <v>8.2622723064083328E+16</v>
      </c>
    </row>
    <row r="784" spans="4:13" ht="15" customHeight="1" x14ac:dyDescent="0.2">
      <c r="D784" s="130" t="b">
        <v>0</v>
      </c>
      <c r="E784" s="124" t="s">
        <v>95</v>
      </c>
      <c r="F784" s="125">
        <v>3</v>
      </c>
      <c r="G784" s="125">
        <v>60.323104999999998</v>
      </c>
      <c r="H784" s="123"/>
      <c r="I784" s="123">
        <v>1400</v>
      </c>
      <c r="J784" s="123">
        <v>2012</v>
      </c>
      <c r="K784" s="132">
        <v>704</v>
      </c>
      <c r="L784" s="132">
        <v>1</v>
      </c>
      <c r="M784" s="132">
        <v>1.0106839613882208E+19</v>
      </c>
    </row>
    <row r="785" spans="4:13" ht="15" customHeight="1" x14ac:dyDescent="0.2">
      <c r="D785" s="130" t="b">
        <v>0</v>
      </c>
      <c r="E785" s="124" t="s">
        <v>95</v>
      </c>
      <c r="F785" s="125">
        <v>3</v>
      </c>
      <c r="G785" s="125">
        <v>143.34394</v>
      </c>
      <c r="H785" s="123"/>
      <c r="I785" s="123">
        <v>1400</v>
      </c>
      <c r="J785" s="123">
        <v>2012</v>
      </c>
      <c r="K785" s="132">
        <v>705</v>
      </c>
      <c r="L785" s="132">
        <v>1</v>
      </c>
      <c r="M785" s="132">
        <v>1.4368229705251508E+19</v>
      </c>
    </row>
    <row r="786" spans="4:13" ht="15" customHeight="1" x14ac:dyDescent="0.2">
      <c r="D786" s="130" t="b">
        <v>0</v>
      </c>
      <c r="E786" s="124" t="s">
        <v>95</v>
      </c>
      <c r="F786" s="125">
        <v>2</v>
      </c>
      <c r="G786" s="125">
        <v>20.8613</v>
      </c>
      <c r="H786" s="123"/>
      <c r="I786" s="123">
        <v>2100</v>
      </c>
      <c r="J786" s="123">
        <v>2011</v>
      </c>
      <c r="K786" s="132">
        <v>706</v>
      </c>
      <c r="L786" s="132">
        <v>1</v>
      </c>
      <c r="M786" s="132">
        <v>1.189512641051792E+19</v>
      </c>
    </row>
    <row r="787" spans="4:13" ht="15" customHeight="1" x14ac:dyDescent="0.2">
      <c r="D787" s="130" t="b">
        <v>0</v>
      </c>
      <c r="E787" s="124" t="s">
        <v>95</v>
      </c>
      <c r="F787" s="125">
        <v>2</v>
      </c>
      <c r="G787" s="125">
        <v>42.631799999999998</v>
      </c>
      <c r="H787" s="123"/>
      <c r="I787" s="123">
        <v>2100</v>
      </c>
      <c r="J787" s="123">
        <v>2011</v>
      </c>
      <c r="K787" s="132">
        <v>707</v>
      </c>
      <c r="L787" s="132">
        <v>1</v>
      </c>
      <c r="M787" s="132">
        <v>1.0224716838718786E+19</v>
      </c>
    </row>
    <row r="788" spans="4:13" ht="15" customHeight="1" x14ac:dyDescent="0.2">
      <c r="D788" s="130" t="b">
        <v>0</v>
      </c>
      <c r="E788" s="124" t="s">
        <v>95</v>
      </c>
      <c r="F788" s="125">
        <v>5</v>
      </c>
      <c r="G788" s="125">
        <v>5.9012399999999996</v>
      </c>
      <c r="H788" s="123"/>
      <c r="I788" s="123">
        <v>303</v>
      </c>
      <c r="J788" s="123">
        <v>2011</v>
      </c>
      <c r="K788" s="132">
        <v>708</v>
      </c>
      <c r="L788" s="132">
        <v>1</v>
      </c>
      <c r="M788" s="132">
        <v>1.3137473298092857E+19</v>
      </c>
    </row>
    <row r="789" spans="4:13" ht="15" customHeight="1" x14ac:dyDescent="0.2">
      <c r="D789" s="130" t="b">
        <v>0</v>
      </c>
      <c r="E789" s="124" t="s">
        <v>95</v>
      </c>
      <c r="F789" s="125">
        <v>5</v>
      </c>
      <c r="G789" s="125">
        <v>8.7522000000000002</v>
      </c>
      <c r="H789" s="123"/>
      <c r="I789" s="123">
        <v>303</v>
      </c>
      <c r="J789" s="123">
        <v>2011</v>
      </c>
      <c r="K789" s="132">
        <v>709</v>
      </c>
      <c r="L789" s="132">
        <v>1</v>
      </c>
      <c r="M789" s="132">
        <v>3.2139095253645491E+18</v>
      </c>
    </row>
    <row r="790" spans="4:13" ht="15" customHeight="1" x14ac:dyDescent="0.2">
      <c r="D790" s="130" t="b">
        <v>0</v>
      </c>
      <c r="E790" s="124" t="s">
        <v>95</v>
      </c>
      <c r="F790" s="125">
        <v>5</v>
      </c>
      <c r="G790" s="125">
        <v>22.780200000000001</v>
      </c>
      <c r="H790" s="123"/>
      <c r="I790" s="123">
        <v>303</v>
      </c>
      <c r="J790" s="123">
        <v>2012</v>
      </c>
      <c r="K790" s="132">
        <v>710</v>
      </c>
      <c r="L790" s="132">
        <v>1</v>
      </c>
      <c r="M790" s="132">
        <v>1.7864786244276017E+19</v>
      </c>
    </row>
    <row r="791" spans="4:13" ht="15" customHeight="1" x14ac:dyDescent="0.2">
      <c r="D791" s="130" t="b">
        <v>0</v>
      </c>
      <c r="E791" s="124" t="s">
        <v>95</v>
      </c>
      <c r="F791" s="125">
        <v>5</v>
      </c>
      <c r="G791" s="125">
        <v>2.8959999999999999</v>
      </c>
      <c r="H791" s="123"/>
      <c r="I791" s="123">
        <v>303</v>
      </c>
      <c r="J791" s="123">
        <v>2012</v>
      </c>
      <c r="K791" s="132">
        <v>711</v>
      </c>
      <c r="L791" s="132">
        <v>1</v>
      </c>
      <c r="M791" s="132">
        <v>5.2715980667171472E+16</v>
      </c>
    </row>
    <row r="792" spans="4:13" ht="15" customHeight="1" x14ac:dyDescent="0.2">
      <c r="D792" s="130" t="b">
        <v>0</v>
      </c>
      <c r="E792" s="124" t="s">
        <v>95</v>
      </c>
      <c r="F792" s="125">
        <v>5</v>
      </c>
      <c r="G792" s="125">
        <v>0.74295999999999995</v>
      </c>
      <c r="H792" s="123"/>
      <c r="I792" s="123">
        <v>303</v>
      </c>
      <c r="J792" s="123">
        <v>2012</v>
      </c>
      <c r="K792" s="132">
        <v>712</v>
      </c>
      <c r="L792" s="132">
        <v>1</v>
      </c>
      <c r="M792" s="132">
        <v>7.7533656025528187E+18</v>
      </c>
    </row>
    <row r="793" spans="4:13" ht="15" customHeight="1" x14ac:dyDescent="0.2">
      <c r="D793" s="130" t="b">
        <v>0</v>
      </c>
      <c r="E793" s="124" t="s">
        <v>95</v>
      </c>
      <c r="F793" s="125">
        <v>5</v>
      </c>
      <c r="G793" s="125">
        <v>5.6679300000000001</v>
      </c>
      <c r="H793" s="123"/>
      <c r="I793" s="123"/>
      <c r="J793" s="123">
        <v>2011</v>
      </c>
      <c r="K793" s="132">
        <v>713</v>
      </c>
      <c r="L793" s="132">
        <v>1</v>
      </c>
      <c r="M793" s="132">
        <v>1.6291498687113695E+19</v>
      </c>
    </row>
    <row r="794" spans="4:13" ht="15" customHeight="1" x14ac:dyDescent="0.2">
      <c r="D794" s="130" t="b">
        <v>0</v>
      </c>
      <c r="E794" s="124" t="s">
        <v>95</v>
      </c>
      <c r="F794" s="125">
        <v>5</v>
      </c>
      <c r="G794" s="125">
        <v>13.17562</v>
      </c>
      <c r="H794" s="123"/>
      <c r="I794" s="123"/>
      <c r="J794" s="123">
        <v>2011</v>
      </c>
      <c r="K794" s="132">
        <v>714</v>
      </c>
      <c r="L794" s="132">
        <v>1</v>
      </c>
      <c r="M794" s="132">
        <v>7.1272688566537042E+18</v>
      </c>
    </row>
    <row r="795" spans="4:13" ht="15" customHeight="1" x14ac:dyDescent="0.2">
      <c r="D795" s="130" t="b">
        <v>0</v>
      </c>
      <c r="E795" s="124" t="s">
        <v>95</v>
      </c>
      <c r="F795" s="125">
        <v>5</v>
      </c>
      <c r="G795" s="125">
        <v>21.775960000000001</v>
      </c>
      <c r="H795" s="123"/>
      <c r="I795" s="123"/>
      <c r="J795" s="123">
        <v>2011</v>
      </c>
      <c r="K795" s="132">
        <v>715</v>
      </c>
      <c r="L795" s="132">
        <v>1</v>
      </c>
      <c r="M795" s="132">
        <v>1.6118206567895767E+19</v>
      </c>
    </row>
    <row r="796" spans="4:13" ht="15" customHeight="1" x14ac:dyDescent="0.2">
      <c r="D796" s="130" t="b">
        <v>0</v>
      </c>
      <c r="E796" s="124" t="s">
        <v>95</v>
      </c>
      <c r="F796" s="125">
        <v>5</v>
      </c>
      <c r="G796" s="125">
        <v>31.784400000000002</v>
      </c>
      <c r="H796" s="123"/>
      <c r="I796" s="123"/>
      <c r="J796" s="123">
        <v>2011</v>
      </c>
      <c r="K796" s="132">
        <v>716</v>
      </c>
      <c r="L796" s="132">
        <v>1</v>
      </c>
      <c r="M796" s="132">
        <v>3.1563650715085148E+18</v>
      </c>
    </row>
    <row r="797" spans="4:13" ht="15" customHeight="1" x14ac:dyDescent="0.2">
      <c r="D797" s="130" t="b">
        <v>0</v>
      </c>
      <c r="E797" s="124" t="s">
        <v>95</v>
      </c>
      <c r="F797" s="125">
        <v>5</v>
      </c>
      <c r="G797" s="125">
        <v>41.029020000000003</v>
      </c>
      <c r="H797" s="123"/>
      <c r="I797" s="123"/>
      <c r="J797" s="123">
        <v>2011</v>
      </c>
      <c r="K797" s="132">
        <v>717</v>
      </c>
      <c r="L797" s="132">
        <v>1</v>
      </c>
      <c r="M797" s="132">
        <v>6.5385045740658207E+18</v>
      </c>
    </row>
    <row r="798" spans="4:13" ht="15" customHeight="1" x14ac:dyDescent="0.2">
      <c r="D798" s="130" t="b">
        <v>0</v>
      </c>
      <c r="E798" s="124" t="s">
        <v>95</v>
      </c>
      <c r="F798" s="125">
        <v>1</v>
      </c>
      <c r="G798" s="125">
        <v>288.822</v>
      </c>
      <c r="H798" s="123"/>
      <c r="I798" s="123">
        <v>1499</v>
      </c>
      <c r="J798" s="123">
        <v>2011</v>
      </c>
      <c r="K798" s="132">
        <v>718</v>
      </c>
      <c r="L798" s="132">
        <v>1</v>
      </c>
      <c r="M798" s="132">
        <v>1.2426181222593178E+19</v>
      </c>
    </row>
    <row r="799" spans="4:13" ht="15" customHeight="1" x14ac:dyDescent="0.2">
      <c r="D799" s="130" t="b">
        <v>0</v>
      </c>
      <c r="E799" s="124" t="s">
        <v>95</v>
      </c>
      <c r="F799" s="125">
        <v>1</v>
      </c>
      <c r="G799" s="125">
        <v>131.458</v>
      </c>
      <c r="H799" s="123"/>
      <c r="I799" s="123">
        <v>1645</v>
      </c>
      <c r="J799" s="123">
        <v>2011</v>
      </c>
      <c r="K799" s="132">
        <v>719</v>
      </c>
      <c r="L799" s="132">
        <v>1</v>
      </c>
      <c r="M799" s="132">
        <v>9.2215028331797688E+18</v>
      </c>
    </row>
    <row r="800" spans="4:13" ht="15" customHeight="1" x14ac:dyDescent="0.2">
      <c r="D800" s="130" t="b">
        <v>0</v>
      </c>
      <c r="E800" s="124" t="s">
        <v>95</v>
      </c>
      <c r="F800" s="125">
        <v>2</v>
      </c>
      <c r="G800" s="125">
        <v>13.83989</v>
      </c>
      <c r="H800" s="123"/>
      <c r="I800" s="123">
        <v>470</v>
      </c>
      <c r="J800" s="123">
        <v>2012</v>
      </c>
      <c r="K800" s="132">
        <v>720</v>
      </c>
      <c r="L800" s="132">
        <v>1</v>
      </c>
      <c r="M800" s="132">
        <v>1.4727908910798246E+19</v>
      </c>
    </row>
    <row r="801" spans="4:13" ht="15" customHeight="1" x14ac:dyDescent="0.2">
      <c r="D801" s="130" t="b">
        <v>0</v>
      </c>
      <c r="E801" s="124" t="s">
        <v>95</v>
      </c>
      <c r="F801" s="125">
        <v>2</v>
      </c>
      <c r="G801" s="125">
        <v>16.23855</v>
      </c>
      <c r="H801" s="123"/>
      <c r="I801" s="123">
        <v>470</v>
      </c>
      <c r="J801" s="123">
        <v>2012</v>
      </c>
      <c r="K801" s="132">
        <v>721</v>
      </c>
      <c r="L801" s="132">
        <v>1</v>
      </c>
      <c r="M801" s="132">
        <v>1.3721100887290454E+19</v>
      </c>
    </row>
    <row r="802" spans="4:13" ht="15" customHeight="1" x14ac:dyDescent="0.2">
      <c r="D802" s="130" t="b">
        <v>0</v>
      </c>
      <c r="E802" s="124" t="s">
        <v>95</v>
      </c>
      <c r="F802" s="125">
        <v>3</v>
      </c>
      <c r="G802" s="125">
        <v>13.367308</v>
      </c>
      <c r="H802" s="123"/>
      <c r="I802" s="123">
        <v>66</v>
      </c>
      <c r="J802" s="123">
        <v>2013</v>
      </c>
      <c r="K802" s="132">
        <v>722</v>
      </c>
      <c r="L802" s="132">
        <v>1</v>
      </c>
      <c r="M802" s="132">
        <v>6.1988495059073229E+18</v>
      </c>
    </row>
    <row r="803" spans="4:13" ht="15" customHeight="1" x14ac:dyDescent="0.2">
      <c r="D803" s="130" t="b">
        <v>0</v>
      </c>
      <c r="E803" s="124" t="s">
        <v>95</v>
      </c>
      <c r="F803" s="125">
        <v>3</v>
      </c>
      <c r="G803" s="125">
        <v>21.301886</v>
      </c>
      <c r="H803" s="123"/>
      <c r="I803" s="123">
        <v>66</v>
      </c>
      <c r="J803" s="123">
        <v>2013</v>
      </c>
      <c r="K803" s="132">
        <v>723</v>
      </c>
      <c r="L803" s="132">
        <v>1</v>
      </c>
      <c r="M803" s="132">
        <v>4.1562238948916588E+18</v>
      </c>
    </row>
    <row r="804" spans="4:13" ht="15" customHeight="1" x14ac:dyDescent="0.2">
      <c r="D804" s="130" t="b">
        <v>0</v>
      </c>
      <c r="E804" s="124" t="s">
        <v>95</v>
      </c>
      <c r="F804" s="125">
        <v>3</v>
      </c>
      <c r="G804" s="125">
        <v>39.792186999999998</v>
      </c>
      <c r="H804" s="123"/>
      <c r="I804" s="123">
        <v>66</v>
      </c>
      <c r="J804" s="123">
        <v>2013</v>
      </c>
      <c r="K804" s="132">
        <v>724</v>
      </c>
      <c r="L804" s="132">
        <v>1</v>
      </c>
      <c r="M804" s="132">
        <v>1.7620203663756069E+19</v>
      </c>
    </row>
    <row r="805" spans="4:13" ht="15" customHeight="1" x14ac:dyDescent="0.2">
      <c r="D805" s="130" t="b">
        <v>0</v>
      </c>
      <c r="E805" s="124" t="s">
        <v>95</v>
      </c>
      <c r="F805" s="125">
        <v>1</v>
      </c>
      <c r="G805" s="125">
        <v>105.599</v>
      </c>
      <c r="H805" s="123"/>
      <c r="I805" s="123">
        <v>600</v>
      </c>
      <c r="J805" s="123">
        <v>2012</v>
      </c>
      <c r="K805" s="132">
        <v>725</v>
      </c>
      <c r="L805" s="132">
        <v>1</v>
      </c>
      <c r="M805" s="132">
        <v>1.23627305000499E+18</v>
      </c>
    </row>
    <row r="806" spans="4:13" ht="15" customHeight="1" x14ac:dyDescent="0.2">
      <c r="D806" s="130" t="b">
        <v>0</v>
      </c>
      <c r="E806" s="124" t="s">
        <v>95</v>
      </c>
      <c r="F806" s="125">
        <v>1</v>
      </c>
      <c r="G806" s="125">
        <v>21.087399999999999</v>
      </c>
      <c r="H806" s="123"/>
      <c r="I806" s="123">
        <v>1200</v>
      </c>
      <c r="J806" s="123">
        <v>2011</v>
      </c>
      <c r="K806" s="132">
        <v>726</v>
      </c>
      <c r="L806" s="132">
        <v>1</v>
      </c>
      <c r="M806" s="132">
        <v>1.411260355215978E+18</v>
      </c>
    </row>
    <row r="807" spans="4:13" ht="15" customHeight="1" x14ac:dyDescent="0.2">
      <c r="D807" s="130" t="b">
        <v>0</v>
      </c>
      <c r="E807" s="124" t="s">
        <v>95</v>
      </c>
      <c r="F807" s="125">
        <v>1</v>
      </c>
      <c r="G807" s="125">
        <v>6.8734900000000003</v>
      </c>
      <c r="H807" s="123"/>
      <c r="I807" s="123">
        <v>2700</v>
      </c>
      <c r="J807" s="123">
        <v>2010</v>
      </c>
      <c r="K807" s="132">
        <v>727</v>
      </c>
      <c r="L807" s="132">
        <v>1</v>
      </c>
      <c r="M807" s="132">
        <v>2.1995165545278208E+18</v>
      </c>
    </row>
    <row r="808" spans="4:13" ht="15" customHeight="1" x14ac:dyDescent="0.2">
      <c r="D808" s="130" t="b">
        <v>0</v>
      </c>
      <c r="E808" s="124" t="s">
        <v>95</v>
      </c>
      <c r="F808" s="125">
        <v>1</v>
      </c>
      <c r="G808" s="125">
        <v>1.855558</v>
      </c>
      <c r="H808" s="123"/>
      <c r="I808" s="123">
        <v>770</v>
      </c>
      <c r="J808" s="123">
        <v>2011</v>
      </c>
      <c r="K808" s="132">
        <v>728</v>
      </c>
      <c r="L808" s="132">
        <v>1</v>
      </c>
      <c r="M808" s="132">
        <v>7.5939253663743549E+18</v>
      </c>
    </row>
    <row r="809" spans="4:13" ht="15" customHeight="1" x14ac:dyDescent="0.2">
      <c r="D809" s="130" t="b">
        <v>0</v>
      </c>
      <c r="E809" s="124" t="s">
        <v>95</v>
      </c>
      <c r="F809" s="125">
        <v>3</v>
      </c>
      <c r="G809" s="125">
        <v>1.2137671999999999</v>
      </c>
      <c r="H809" s="123"/>
      <c r="I809" s="123">
        <v>38.700000000000003</v>
      </c>
      <c r="J809" s="123">
        <v>2011</v>
      </c>
      <c r="K809" s="132">
        <v>729</v>
      </c>
      <c r="L809" s="132">
        <v>1</v>
      </c>
      <c r="M809" s="132">
        <v>7.928508746028798E+18</v>
      </c>
    </row>
    <row r="810" spans="4:13" ht="15" customHeight="1" x14ac:dyDescent="0.2">
      <c r="D810" s="130" t="b">
        <v>0</v>
      </c>
      <c r="E810" s="124" t="s">
        <v>95</v>
      </c>
      <c r="F810" s="125">
        <v>3</v>
      </c>
      <c r="G810" s="125">
        <v>0.45328509</v>
      </c>
      <c r="H810" s="123"/>
      <c r="I810" s="123">
        <v>38.700000000000003</v>
      </c>
      <c r="J810" s="123">
        <v>2011</v>
      </c>
      <c r="K810" s="132">
        <v>730</v>
      </c>
      <c r="L810" s="132">
        <v>1</v>
      </c>
      <c r="M810" s="132">
        <v>6.0849260533256448E+18</v>
      </c>
    </row>
    <row r="811" spans="4:13" ht="15" customHeight="1" x14ac:dyDescent="0.2">
      <c r="D811" s="130" t="b">
        <v>0</v>
      </c>
      <c r="E811" s="124" t="s">
        <v>95</v>
      </c>
      <c r="F811" s="125">
        <v>3</v>
      </c>
      <c r="G811" s="125">
        <v>1.8651690000000001</v>
      </c>
      <c r="H811" s="123"/>
      <c r="I811" s="123">
        <v>38.700000000000003</v>
      </c>
      <c r="J811" s="123">
        <v>2011</v>
      </c>
      <c r="K811" s="132">
        <v>731</v>
      </c>
      <c r="L811" s="132">
        <v>1</v>
      </c>
      <c r="M811" s="132">
        <v>6.6863561153103647E+18</v>
      </c>
    </row>
    <row r="812" spans="4:13" ht="15" customHeight="1" x14ac:dyDescent="0.2">
      <c r="D812" s="130" t="b">
        <v>0</v>
      </c>
      <c r="E812" s="124" t="s">
        <v>95</v>
      </c>
      <c r="F812" s="125">
        <v>1</v>
      </c>
      <c r="G812" s="125">
        <v>3.024095</v>
      </c>
      <c r="H812" s="123"/>
      <c r="I812" s="123">
        <v>1950</v>
      </c>
      <c r="J812" s="123">
        <v>2011</v>
      </c>
      <c r="K812" s="132">
        <v>732</v>
      </c>
      <c r="L812" s="132">
        <v>1</v>
      </c>
      <c r="M812" s="132">
        <v>1.3822923368272468E+19</v>
      </c>
    </row>
    <row r="813" spans="4:13" ht="15" customHeight="1" x14ac:dyDescent="0.2">
      <c r="D813" s="130" t="b">
        <v>0</v>
      </c>
      <c r="E813" s="124" t="s">
        <v>95</v>
      </c>
      <c r="F813" s="125">
        <v>1</v>
      </c>
      <c r="G813" s="125">
        <v>3.24674</v>
      </c>
      <c r="H813" s="123"/>
      <c r="I813" s="123">
        <v>2250</v>
      </c>
      <c r="J813" s="123">
        <v>2011</v>
      </c>
      <c r="K813" s="132">
        <v>733</v>
      </c>
      <c r="L813" s="132">
        <v>1</v>
      </c>
      <c r="M813" s="132">
        <v>1.1041065213103262E+19</v>
      </c>
    </row>
    <row r="814" spans="4:13" ht="15" customHeight="1" x14ac:dyDescent="0.2">
      <c r="D814" s="130" t="b">
        <v>0</v>
      </c>
      <c r="E814" s="124" t="s">
        <v>95</v>
      </c>
      <c r="F814" s="125">
        <v>1</v>
      </c>
      <c r="G814" s="125">
        <v>2.4552390000000002</v>
      </c>
      <c r="H814" s="123"/>
      <c r="I814" s="123">
        <v>333</v>
      </c>
      <c r="J814" s="123">
        <v>2011</v>
      </c>
      <c r="K814" s="132">
        <v>734</v>
      </c>
      <c r="L814" s="132">
        <v>1</v>
      </c>
      <c r="M814" s="132">
        <v>9.7932199396759101E+18</v>
      </c>
    </row>
    <row r="815" spans="4:13" ht="15" customHeight="1" x14ac:dyDescent="0.2">
      <c r="D815" s="130" t="b">
        <v>0</v>
      </c>
      <c r="E815" s="124" t="s">
        <v>95</v>
      </c>
      <c r="F815" s="125">
        <v>2</v>
      </c>
      <c r="G815" s="125">
        <v>33.60134</v>
      </c>
      <c r="H815" s="123"/>
      <c r="I815" s="123">
        <v>855</v>
      </c>
      <c r="J815" s="123">
        <v>2012</v>
      </c>
      <c r="K815" s="132">
        <v>735</v>
      </c>
      <c r="L815" s="132">
        <v>1</v>
      </c>
      <c r="M815" s="132">
        <v>2.033255362657304E+17</v>
      </c>
    </row>
    <row r="816" spans="4:13" ht="15" customHeight="1" x14ac:dyDescent="0.2">
      <c r="D816" s="130" t="b">
        <v>0</v>
      </c>
      <c r="E816" s="124" t="s">
        <v>97</v>
      </c>
      <c r="F816" s="125">
        <v>2</v>
      </c>
      <c r="G816" s="125">
        <v>57.011000000000003</v>
      </c>
      <c r="H816" s="123"/>
      <c r="I816" s="123">
        <v>855</v>
      </c>
      <c r="J816" s="123">
        <v>2012</v>
      </c>
      <c r="K816" s="132">
        <v>736</v>
      </c>
      <c r="L816" s="132">
        <v>1</v>
      </c>
      <c r="M816" s="132">
        <v>3.0727674708736092E+16</v>
      </c>
    </row>
    <row r="817" spans="4:13" ht="15" customHeight="1" x14ac:dyDescent="0.2">
      <c r="D817" s="130" t="b">
        <v>0</v>
      </c>
      <c r="E817" s="124" t="s">
        <v>95</v>
      </c>
      <c r="F817" s="125">
        <v>2</v>
      </c>
      <c r="G817" s="125">
        <v>49.531999999999996</v>
      </c>
      <c r="H817" s="123"/>
      <c r="I817" s="123">
        <v>1500</v>
      </c>
      <c r="J817" s="123">
        <v>2012</v>
      </c>
      <c r="K817" s="132">
        <v>737</v>
      </c>
      <c r="L817" s="132">
        <v>1</v>
      </c>
      <c r="M817" s="132">
        <v>9.0079166972557568E+18</v>
      </c>
    </row>
    <row r="818" spans="4:13" ht="15" customHeight="1" x14ac:dyDescent="0.2">
      <c r="D818" s="130" t="b">
        <v>0</v>
      </c>
      <c r="E818" s="124" t="s">
        <v>95</v>
      </c>
      <c r="F818" s="125">
        <v>2</v>
      </c>
      <c r="G818" s="125">
        <v>303.137</v>
      </c>
      <c r="H818" s="123"/>
      <c r="I818" s="123">
        <v>1500</v>
      </c>
      <c r="J818" s="123">
        <v>2012</v>
      </c>
      <c r="K818" s="132">
        <v>738</v>
      </c>
      <c r="L818" s="132">
        <v>1</v>
      </c>
      <c r="M818" s="132">
        <v>1.5523641260696595E+17</v>
      </c>
    </row>
    <row r="819" spans="4:13" ht="15" customHeight="1" x14ac:dyDescent="0.2">
      <c r="D819" s="130" t="b">
        <v>0</v>
      </c>
      <c r="E819" s="124" t="s">
        <v>95</v>
      </c>
      <c r="F819" s="125">
        <v>4</v>
      </c>
      <c r="G819" s="125">
        <v>4.7779803000000003</v>
      </c>
      <c r="H819" s="123"/>
      <c r="I819" s="123"/>
      <c r="J819" s="123">
        <v>2012</v>
      </c>
      <c r="K819" s="132">
        <v>739</v>
      </c>
      <c r="L819" s="132">
        <v>1</v>
      </c>
      <c r="M819" s="132">
        <v>1.0183548078757712E+19</v>
      </c>
    </row>
    <row r="820" spans="4:13" ht="15" customHeight="1" x14ac:dyDescent="0.2">
      <c r="D820" s="130" t="b">
        <v>0</v>
      </c>
      <c r="E820" s="124" t="s">
        <v>95</v>
      </c>
      <c r="F820" s="125">
        <v>4</v>
      </c>
      <c r="G820" s="125">
        <v>9.6739283</v>
      </c>
      <c r="H820" s="123"/>
      <c r="I820" s="123"/>
      <c r="J820" s="123">
        <v>2012</v>
      </c>
      <c r="K820" s="132">
        <v>740</v>
      </c>
      <c r="L820" s="132">
        <v>1</v>
      </c>
      <c r="M820" s="132">
        <v>1.1248672586726552E+19</v>
      </c>
    </row>
    <row r="821" spans="4:13" ht="15" customHeight="1" x14ac:dyDescent="0.2">
      <c r="D821" s="130" t="b">
        <v>0</v>
      </c>
      <c r="E821" s="124" t="s">
        <v>95</v>
      </c>
      <c r="F821" s="125">
        <v>4</v>
      </c>
      <c r="G821" s="125">
        <v>42.896099999999997</v>
      </c>
      <c r="H821" s="123"/>
      <c r="I821" s="123"/>
      <c r="J821" s="123">
        <v>2014</v>
      </c>
      <c r="K821" s="132">
        <v>741</v>
      </c>
      <c r="L821" s="132">
        <v>1</v>
      </c>
      <c r="M821" s="132">
        <v>4.0994716386035917E+18</v>
      </c>
    </row>
    <row r="822" spans="4:13" ht="15" customHeight="1" x14ac:dyDescent="0.2">
      <c r="D822" s="130" t="b">
        <v>0</v>
      </c>
      <c r="E822" s="124" t="s">
        <v>92</v>
      </c>
      <c r="F822" s="125">
        <v>4</v>
      </c>
      <c r="G822" s="125">
        <v>982</v>
      </c>
      <c r="H822" s="123"/>
      <c r="I822" s="123"/>
      <c r="J822" s="123">
        <v>2014</v>
      </c>
      <c r="K822" s="132">
        <v>742</v>
      </c>
      <c r="L822" s="132">
        <v>1</v>
      </c>
      <c r="M822" s="132">
        <v>6.2424238872367181E+17</v>
      </c>
    </row>
    <row r="823" spans="4:13" ht="15" customHeight="1" x14ac:dyDescent="0.2">
      <c r="D823" s="130" t="b">
        <v>0</v>
      </c>
      <c r="E823" s="124" t="s">
        <v>95</v>
      </c>
      <c r="F823" s="125">
        <v>2</v>
      </c>
      <c r="G823" s="125">
        <v>7.2037944999999999</v>
      </c>
      <c r="H823" s="123"/>
      <c r="I823" s="123"/>
      <c r="J823" s="123">
        <v>2012</v>
      </c>
      <c r="K823" s="132">
        <v>743</v>
      </c>
      <c r="L823" s="132">
        <v>1</v>
      </c>
      <c r="M823" s="132">
        <v>7.4203937948019231E+18</v>
      </c>
    </row>
    <row r="824" spans="4:13" ht="15" customHeight="1" x14ac:dyDescent="0.2">
      <c r="D824" s="130" t="b">
        <v>0</v>
      </c>
      <c r="E824" s="124" t="s">
        <v>95</v>
      </c>
      <c r="F824" s="125">
        <v>2</v>
      </c>
      <c r="G824" s="125">
        <v>10.9129343</v>
      </c>
      <c r="H824" s="123"/>
      <c r="I824" s="123"/>
      <c r="J824" s="123">
        <v>2012</v>
      </c>
      <c r="K824" s="132">
        <v>744</v>
      </c>
      <c r="L824" s="132">
        <v>1</v>
      </c>
      <c r="M824" s="132">
        <v>2.115691542480298E+18</v>
      </c>
    </row>
    <row r="825" spans="4:13" ht="15" customHeight="1" x14ac:dyDescent="0.2">
      <c r="D825" s="130" t="b">
        <v>0</v>
      </c>
      <c r="E825" s="124" t="s">
        <v>95</v>
      </c>
      <c r="F825" s="125">
        <v>2</v>
      </c>
      <c r="G825" s="125">
        <v>7.8125400000000003</v>
      </c>
      <c r="H825" s="123"/>
      <c r="I825" s="123"/>
      <c r="J825" s="123">
        <v>2012</v>
      </c>
      <c r="K825" s="132">
        <v>745</v>
      </c>
      <c r="L825" s="132">
        <v>1</v>
      </c>
      <c r="M825" s="132">
        <v>8.5147341056807762E+18</v>
      </c>
    </row>
    <row r="826" spans="4:13" ht="15" customHeight="1" x14ac:dyDescent="0.2">
      <c r="D826" s="130" t="b">
        <v>0</v>
      </c>
      <c r="E826" s="124" t="s">
        <v>95</v>
      </c>
      <c r="F826" s="125">
        <v>2</v>
      </c>
      <c r="G826" s="125">
        <v>9.3764699999999994</v>
      </c>
      <c r="H826" s="123"/>
      <c r="I826" s="123"/>
      <c r="J826" s="123">
        <v>2012</v>
      </c>
      <c r="K826" s="132">
        <v>746</v>
      </c>
      <c r="L826" s="132">
        <v>1</v>
      </c>
      <c r="M826" s="132">
        <v>1.3568291054448722E+19</v>
      </c>
    </row>
    <row r="827" spans="4:13" ht="15" customHeight="1" x14ac:dyDescent="0.2">
      <c r="D827" s="130" t="b">
        <v>0</v>
      </c>
      <c r="E827" s="124" t="s">
        <v>95</v>
      </c>
      <c r="F827" s="125">
        <v>3</v>
      </c>
      <c r="G827" s="125">
        <v>45.154000000000003</v>
      </c>
      <c r="H827" s="123"/>
      <c r="I827" s="123"/>
      <c r="J827" s="123">
        <v>2012</v>
      </c>
      <c r="K827" s="132">
        <v>747</v>
      </c>
      <c r="L827" s="132">
        <v>1</v>
      </c>
      <c r="M827" s="132">
        <v>8.5894664523790868E+18</v>
      </c>
    </row>
    <row r="828" spans="4:13" ht="15" customHeight="1" x14ac:dyDescent="0.2">
      <c r="D828" s="130" t="b">
        <v>0</v>
      </c>
      <c r="E828" s="124" t="s">
        <v>95</v>
      </c>
      <c r="F828" s="125">
        <v>3</v>
      </c>
      <c r="G828" s="125">
        <v>85.311999999999998</v>
      </c>
      <c r="H828" s="123"/>
      <c r="I828" s="123"/>
      <c r="J828" s="123">
        <v>2012</v>
      </c>
      <c r="K828" s="132">
        <v>748</v>
      </c>
      <c r="L828" s="132">
        <v>1</v>
      </c>
      <c r="M828" s="132">
        <v>8.5635729334428682E+18</v>
      </c>
    </row>
    <row r="829" spans="4:13" ht="15" customHeight="1" x14ac:dyDescent="0.2">
      <c r="D829" s="130" t="b">
        <v>0</v>
      </c>
      <c r="E829" s="124" t="s">
        <v>97</v>
      </c>
      <c r="F829" s="125">
        <v>3</v>
      </c>
      <c r="G829" s="125"/>
      <c r="H829" s="123"/>
      <c r="I829" s="123"/>
      <c r="J829" s="123">
        <v>2014</v>
      </c>
      <c r="K829" s="132">
        <v>749</v>
      </c>
      <c r="L829" s="132">
        <v>1</v>
      </c>
      <c r="M829" s="132">
        <v>8.2898509182750915E+18</v>
      </c>
    </row>
    <row r="830" spans="4:13" ht="15" customHeight="1" x14ac:dyDescent="0.2">
      <c r="D830" s="130" t="b">
        <v>0</v>
      </c>
      <c r="E830" s="124" t="s">
        <v>95</v>
      </c>
      <c r="F830" s="125">
        <v>2</v>
      </c>
      <c r="G830" s="125">
        <v>7.8773565000000003</v>
      </c>
      <c r="H830" s="123"/>
      <c r="I830" s="123"/>
      <c r="J830" s="123">
        <v>2012</v>
      </c>
      <c r="K830" s="132">
        <v>750</v>
      </c>
      <c r="L830" s="132">
        <v>1</v>
      </c>
      <c r="M830" s="132">
        <v>5.6460407947404145E+18</v>
      </c>
    </row>
    <row r="831" spans="4:13" ht="15" customHeight="1" x14ac:dyDescent="0.2">
      <c r="D831" s="130" t="b">
        <v>0</v>
      </c>
      <c r="E831" s="124" t="s">
        <v>95</v>
      </c>
      <c r="F831" s="125">
        <v>2</v>
      </c>
      <c r="G831" s="125">
        <v>16.385002100000001</v>
      </c>
      <c r="H831" s="123"/>
      <c r="I831" s="123"/>
      <c r="J831" s="123">
        <v>2012</v>
      </c>
      <c r="K831" s="132">
        <v>751</v>
      </c>
      <c r="L831" s="132">
        <v>1</v>
      </c>
      <c r="M831" s="132">
        <v>1.4499454183154132E+18</v>
      </c>
    </row>
    <row r="832" spans="4:13" ht="15" customHeight="1" x14ac:dyDescent="0.2">
      <c r="D832" s="130" t="b">
        <v>0</v>
      </c>
      <c r="E832" s="124" t="s">
        <v>95</v>
      </c>
      <c r="F832" s="125">
        <v>2</v>
      </c>
      <c r="G832" s="125">
        <v>18.6489525</v>
      </c>
      <c r="H832" s="123"/>
      <c r="I832" s="123"/>
      <c r="J832" s="123">
        <v>2012</v>
      </c>
      <c r="K832" s="132">
        <v>752</v>
      </c>
      <c r="L832" s="132">
        <v>1</v>
      </c>
      <c r="M832" s="132">
        <v>3.2030659535012367E+18</v>
      </c>
    </row>
    <row r="833" spans="4:13" ht="15" customHeight="1" x14ac:dyDescent="0.2">
      <c r="D833" s="130" t="b">
        <v>0</v>
      </c>
      <c r="E833" s="124" t="s">
        <v>95</v>
      </c>
      <c r="F833" s="125">
        <v>2</v>
      </c>
      <c r="G833" s="125">
        <v>38.558303799999997</v>
      </c>
      <c r="H833" s="123"/>
      <c r="I833" s="123"/>
      <c r="J833" s="123">
        <v>2012</v>
      </c>
      <c r="K833" s="132">
        <v>753</v>
      </c>
      <c r="L833" s="132">
        <v>1</v>
      </c>
      <c r="M833" s="132">
        <v>8.9007840701517373E+18</v>
      </c>
    </row>
    <row r="834" spans="4:13" ht="15" customHeight="1" x14ac:dyDescent="0.2">
      <c r="D834" s="130" t="b">
        <v>0</v>
      </c>
      <c r="E834" s="124" t="s">
        <v>95</v>
      </c>
      <c r="F834" s="125">
        <v>2</v>
      </c>
      <c r="G834" s="125">
        <v>8.0109434000000004</v>
      </c>
      <c r="H834" s="123"/>
      <c r="I834" s="123"/>
      <c r="J834" s="123">
        <v>2012</v>
      </c>
      <c r="K834" s="132">
        <v>754</v>
      </c>
      <c r="L834" s="132">
        <v>1</v>
      </c>
      <c r="M834" s="132">
        <v>9.9881222751326331E+18</v>
      </c>
    </row>
    <row r="835" spans="4:13" ht="15" customHeight="1" x14ac:dyDescent="0.2">
      <c r="D835" s="130" t="b">
        <v>0</v>
      </c>
      <c r="E835" s="124" t="s">
        <v>95</v>
      </c>
      <c r="F835" s="125">
        <v>2</v>
      </c>
      <c r="G835" s="125">
        <v>12.0717249</v>
      </c>
      <c r="H835" s="123"/>
      <c r="I835" s="123"/>
      <c r="J835" s="123">
        <v>2012</v>
      </c>
      <c r="K835" s="132">
        <v>755</v>
      </c>
      <c r="L835" s="132">
        <v>1</v>
      </c>
      <c r="M835" s="132">
        <v>1.7905321207150965E+19</v>
      </c>
    </row>
    <row r="836" spans="4:13" ht="15" customHeight="1" x14ac:dyDescent="0.2">
      <c r="D836" s="130" t="b">
        <v>0</v>
      </c>
      <c r="E836" s="124" t="s">
        <v>95</v>
      </c>
      <c r="F836" s="125">
        <v>2</v>
      </c>
      <c r="G836" s="125">
        <v>27.948144899999999</v>
      </c>
      <c r="H836" s="123"/>
      <c r="I836" s="123"/>
      <c r="J836" s="123">
        <v>2012</v>
      </c>
      <c r="K836" s="132">
        <v>756</v>
      </c>
      <c r="L836" s="132">
        <v>1</v>
      </c>
      <c r="M836" s="132">
        <v>9.3810780762136589E+17</v>
      </c>
    </row>
    <row r="837" spans="4:13" ht="15" customHeight="1" x14ac:dyDescent="0.2">
      <c r="D837" s="130" t="b">
        <v>0</v>
      </c>
      <c r="E837" s="124" t="s">
        <v>95</v>
      </c>
      <c r="F837" s="125">
        <v>2</v>
      </c>
      <c r="G837" s="125">
        <v>42.1516418</v>
      </c>
      <c r="H837" s="123"/>
      <c r="I837" s="123"/>
      <c r="J837" s="123">
        <v>2012</v>
      </c>
      <c r="K837" s="132">
        <v>757</v>
      </c>
      <c r="L837" s="132">
        <v>1</v>
      </c>
      <c r="M837" s="132">
        <v>1.4950606979043727E+19</v>
      </c>
    </row>
    <row r="838" spans="4:13" ht="15" customHeight="1" x14ac:dyDescent="0.2">
      <c r="D838" s="130" t="b">
        <v>0</v>
      </c>
      <c r="E838" s="124" t="s">
        <v>95</v>
      </c>
      <c r="F838" s="125">
        <v>2</v>
      </c>
      <c r="G838" s="125">
        <v>10.5016</v>
      </c>
      <c r="H838" s="123"/>
      <c r="I838" s="123"/>
      <c r="J838" s="123">
        <v>2012</v>
      </c>
      <c r="K838" s="132">
        <v>758</v>
      </c>
      <c r="L838" s="132">
        <v>1</v>
      </c>
      <c r="M838" s="132">
        <v>1.1378118608168192E+19</v>
      </c>
    </row>
    <row r="839" spans="4:13" ht="15" customHeight="1" x14ac:dyDescent="0.2">
      <c r="D839" s="130" t="b">
        <v>0</v>
      </c>
      <c r="E839" s="124" t="s">
        <v>95</v>
      </c>
      <c r="F839" s="125">
        <v>2</v>
      </c>
      <c r="G839" s="125">
        <v>21.40239</v>
      </c>
      <c r="H839" s="123"/>
      <c r="I839" s="123"/>
      <c r="J839" s="123">
        <v>2012</v>
      </c>
      <c r="K839" s="132">
        <v>759</v>
      </c>
      <c r="L839" s="132">
        <v>1</v>
      </c>
      <c r="M839" s="132">
        <v>1.3817555351003982E+19</v>
      </c>
    </row>
    <row r="840" spans="4:13" ht="15" customHeight="1" x14ac:dyDescent="0.2">
      <c r="D840" s="130" t="b">
        <v>0</v>
      </c>
      <c r="E840" s="124" t="s">
        <v>95</v>
      </c>
      <c r="F840" s="125">
        <v>2</v>
      </c>
      <c r="G840" s="125">
        <v>5.7293196000000002</v>
      </c>
      <c r="H840" s="123"/>
      <c r="I840" s="123"/>
      <c r="J840" s="123">
        <v>2012</v>
      </c>
      <c r="K840" s="132">
        <v>760</v>
      </c>
      <c r="L840" s="132">
        <v>1</v>
      </c>
      <c r="M840" s="132">
        <v>1.1051689724048792E+19</v>
      </c>
    </row>
    <row r="841" spans="4:13" ht="15" customHeight="1" x14ac:dyDescent="0.2">
      <c r="D841" s="130" t="b">
        <v>0</v>
      </c>
      <c r="E841" s="124" t="s">
        <v>95</v>
      </c>
      <c r="F841" s="125">
        <v>2</v>
      </c>
      <c r="G841" s="125">
        <v>11.6092567</v>
      </c>
      <c r="H841" s="123"/>
      <c r="I841" s="123"/>
      <c r="J841" s="123">
        <v>2012</v>
      </c>
      <c r="K841" s="132">
        <v>761</v>
      </c>
      <c r="L841" s="132">
        <v>1</v>
      </c>
      <c r="M841" s="132">
        <v>3.4527001025783352E+18</v>
      </c>
    </row>
    <row r="842" spans="4:13" ht="15" customHeight="1" x14ac:dyDescent="0.2">
      <c r="D842" s="130" t="b">
        <v>0</v>
      </c>
      <c r="E842" s="124" t="s">
        <v>95</v>
      </c>
      <c r="F842" s="125">
        <v>2</v>
      </c>
      <c r="G842" s="125">
        <v>10.2184954</v>
      </c>
      <c r="H842" s="123"/>
      <c r="I842" s="123"/>
      <c r="J842" s="123">
        <v>2012</v>
      </c>
      <c r="K842" s="132">
        <v>762</v>
      </c>
      <c r="L842" s="132">
        <v>1</v>
      </c>
      <c r="M842" s="132">
        <v>2.1571488916895736E+18</v>
      </c>
    </row>
    <row r="843" spans="4:13" ht="15" customHeight="1" x14ac:dyDescent="0.2">
      <c r="D843" s="130" t="b">
        <v>0</v>
      </c>
      <c r="E843" s="124" t="s">
        <v>95</v>
      </c>
      <c r="F843" s="125">
        <v>2</v>
      </c>
      <c r="G843" s="125">
        <v>15.574156800000001</v>
      </c>
      <c r="H843" s="123"/>
      <c r="I843" s="123"/>
      <c r="J843" s="123">
        <v>2012</v>
      </c>
      <c r="K843" s="132">
        <v>763</v>
      </c>
      <c r="L843" s="132">
        <v>1</v>
      </c>
      <c r="M843" s="132">
        <v>1.7242486104859458E+19</v>
      </c>
    </row>
    <row r="844" spans="4:13" ht="15" customHeight="1" x14ac:dyDescent="0.2">
      <c r="D844" s="130" t="b">
        <v>0</v>
      </c>
      <c r="E844" s="124" t="s">
        <v>95</v>
      </c>
      <c r="F844" s="125">
        <v>2</v>
      </c>
      <c r="G844" s="125">
        <v>11.8681707</v>
      </c>
      <c r="H844" s="123"/>
      <c r="I844" s="123"/>
      <c r="J844" s="123">
        <v>2012</v>
      </c>
      <c r="K844" s="132">
        <v>764</v>
      </c>
      <c r="L844" s="132">
        <v>1</v>
      </c>
      <c r="M844" s="132">
        <v>7.5985972299006024E+18</v>
      </c>
    </row>
    <row r="845" spans="4:13" ht="15" customHeight="1" x14ac:dyDescent="0.2">
      <c r="D845" s="130" t="b">
        <v>0</v>
      </c>
      <c r="E845" s="124" t="s">
        <v>95</v>
      </c>
      <c r="F845" s="125">
        <v>2</v>
      </c>
      <c r="G845" s="125">
        <v>17.980123500000001</v>
      </c>
      <c r="H845" s="123"/>
      <c r="I845" s="123"/>
      <c r="J845" s="123">
        <v>2012</v>
      </c>
      <c r="K845" s="132">
        <v>765</v>
      </c>
      <c r="L845" s="132">
        <v>1</v>
      </c>
      <c r="M845" s="132">
        <v>1.0232424682536331E+19</v>
      </c>
    </row>
    <row r="846" spans="4:13" ht="15" customHeight="1" x14ac:dyDescent="0.2">
      <c r="D846" s="130" t="b">
        <v>0</v>
      </c>
      <c r="E846" s="124" t="s">
        <v>95</v>
      </c>
      <c r="F846" s="125">
        <v>3</v>
      </c>
      <c r="G846" s="125">
        <v>7.1316185000000001</v>
      </c>
      <c r="H846" s="123"/>
      <c r="I846" s="123"/>
      <c r="J846" s="123">
        <v>2012</v>
      </c>
      <c r="K846" s="132">
        <v>766</v>
      </c>
      <c r="L846" s="132">
        <v>1</v>
      </c>
      <c r="M846" s="132">
        <v>9.1976571742465823E+18</v>
      </c>
    </row>
    <row r="847" spans="4:13" ht="15" customHeight="1" x14ac:dyDescent="0.2">
      <c r="D847" s="130" t="b">
        <v>0</v>
      </c>
      <c r="E847" s="124" t="s">
        <v>95</v>
      </c>
      <c r="F847" s="125">
        <v>3</v>
      </c>
      <c r="G847" s="125">
        <v>8.9193458999999997</v>
      </c>
      <c r="H847" s="123"/>
      <c r="I847" s="123"/>
      <c r="J847" s="123">
        <v>2012</v>
      </c>
      <c r="K847" s="132">
        <v>767</v>
      </c>
      <c r="L847" s="132">
        <v>1</v>
      </c>
      <c r="M847" s="132">
        <v>8.6296113280881562E+18</v>
      </c>
    </row>
    <row r="848" spans="4:13" ht="15" customHeight="1" x14ac:dyDescent="0.2">
      <c r="D848" s="130" t="b">
        <v>0</v>
      </c>
      <c r="E848" s="124" t="s">
        <v>95</v>
      </c>
      <c r="F848" s="125">
        <v>3</v>
      </c>
      <c r="G848" s="125">
        <v>11.901617099999999</v>
      </c>
      <c r="H848" s="123"/>
      <c r="I848" s="123"/>
      <c r="J848" s="123">
        <v>2012</v>
      </c>
      <c r="K848" s="132">
        <v>768</v>
      </c>
      <c r="L848" s="132">
        <v>1</v>
      </c>
      <c r="M848" s="132">
        <v>7.3696654759831327E+18</v>
      </c>
    </row>
    <row r="849" spans="4:13" ht="15" customHeight="1" x14ac:dyDescent="0.2">
      <c r="D849" s="130" t="b">
        <v>0</v>
      </c>
      <c r="E849" s="124" t="s">
        <v>95</v>
      </c>
      <c r="F849" s="125">
        <v>1</v>
      </c>
      <c r="G849" s="125">
        <v>59.877560000000003</v>
      </c>
      <c r="H849" s="123"/>
      <c r="I849" s="123"/>
      <c r="J849" s="123">
        <v>2013</v>
      </c>
      <c r="K849" s="132">
        <v>769</v>
      </c>
      <c r="L849" s="132">
        <v>1</v>
      </c>
      <c r="M849" s="132">
        <v>5.1567143114387835E+18</v>
      </c>
    </row>
    <row r="850" spans="4:13" ht="15" customHeight="1" x14ac:dyDescent="0.2">
      <c r="D850" s="130" t="b">
        <v>0</v>
      </c>
      <c r="E850" s="124" t="s">
        <v>95</v>
      </c>
      <c r="F850" s="125">
        <v>5</v>
      </c>
      <c r="G850" s="125">
        <v>5.7149320000000001</v>
      </c>
      <c r="H850" s="123"/>
      <c r="I850" s="123">
        <v>368</v>
      </c>
      <c r="J850" s="123">
        <v>2013</v>
      </c>
      <c r="K850" s="132">
        <v>770</v>
      </c>
      <c r="L850" s="132">
        <v>1</v>
      </c>
      <c r="M850" s="132">
        <v>8.1741192672253891E+18</v>
      </c>
    </row>
    <row r="851" spans="4:13" ht="15" customHeight="1" x14ac:dyDescent="0.2">
      <c r="D851" s="130" t="b">
        <v>0</v>
      </c>
      <c r="E851" s="124" t="s">
        <v>95</v>
      </c>
      <c r="F851" s="125">
        <v>5</v>
      </c>
      <c r="G851" s="125">
        <v>12.441700000000001</v>
      </c>
      <c r="H851" s="123"/>
      <c r="I851" s="123">
        <v>368</v>
      </c>
      <c r="J851" s="123">
        <v>2013</v>
      </c>
      <c r="K851" s="132">
        <v>771</v>
      </c>
      <c r="L851" s="132">
        <v>1</v>
      </c>
      <c r="M851" s="132">
        <v>1.6980172788322417E+19</v>
      </c>
    </row>
    <row r="852" spans="4:13" ht="15" customHeight="1" x14ac:dyDescent="0.2">
      <c r="D852" s="130" t="b">
        <v>0</v>
      </c>
      <c r="E852" s="124" t="s">
        <v>95</v>
      </c>
      <c r="F852" s="125">
        <v>5</v>
      </c>
      <c r="G852" s="125">
        <v>18.164059999999999</v>
      </c>
      <c r="H852" s="123"/>
      <c r="I852" s="123">
        <v>368</v>
      </c>
      <c r="J852" s="123">
        <v>2013</v>
      </c>
      <c r="K852" s="132">
        <v>772</v>
      </c>
      <c r="L852" s="132">
        <v>1</v>
      </c>
      <c r="M852" s="132">
        <v>1.3002023007120105E+19</v>
      </c>
    </row>
    <row r="853" spans="4:13" ht="15" customHeight="1" x14ac:dyDescent="0.2">
      <c r="D853" s="130" t="b">
        <v>0</v>
      </c>
      <c r="E853" s="124" t="s">
        <v>95</v>
      </c>
      <c r="F853" s="125">
        <v>5</v>
      </c>
      <c r="G853" s="125">
        <v>122.3874</v>
      </c>
      <c r="H853" s="123"/>
      <c r="I853" s="123">
        <v>368</v>
      </c>
      <c r="J853" s="123">
        <v>2013</v>
      </c>
      <c r="K853" s="132">
        <v>773</v>
      </c>
      <c r="L853" s="132">
        <v>1</v>
      </c>
      <c r="M853" s="132">
        <v>2.2194212631888527E+18</v>
      </c>
    </row>
    <row r="854" spans="4:13" ht="15" customHeight="1" x14ac:dyDescent="0.2">
      <c r="D854" s="130" t="b">
        <v>0</v>
      </c>
      <c r="E854" s="124" t="s">
        <v>95</v>
      </c>
      <c r="F854" s="125">
        <v>5</v>
      </c>
      <c r="G854" s="125">
        <v>267.291</v>
      </c>
      <c r="H854" s="123"/>
      <c r="I854" s="123">
        <v>368</v>
      </c>
      <c r="J854" s="123">
        <v>2013</v>
      </c>
      <c r="K854" s="132">
        <v>774</v>
      </c>
      <c r="L854" s="132">
        <v>1</v>
      </c>
      <c r="M854" s="132">
        <v>1.2177352923095024E+19</v>
      </c>
    </row>
    <row r="855" spans="4:13" ht="15" customHeight="1" x14ac:dyDescent="0.2">
      <c r="D855" s="130" t="b">
        <v>0</v>
      </c>
      <c r="E855" s="124" t="s">
        <v>95</v>
      </c>
      <c r="F855" s="125">
        <v>1</v>
      </c>
      <c r="G855" s="125">
        <v>9.4341504999999994</v>
      </c>
      <c r="H855" s="123"/>
      <c r="I855" s="123">
        <v>200</v>
      </c>
      <c r="J855" s="123">
        <v>2013</v>
      </c>
      <c r="K855" s="132">
        <v>775</v>
      </c>
      <c r="L855" s="132">
        <v>1</v>
      </c>
      <c r="M855" s="132">
        <v>1.4247886119057824E+19</v>
      </c>
    </row>
    <row r="856" spans="4:13" ht="15" customHeight="1" x14ac:dyDescent="0.2">
      <c r="D856" s="130" t="b">
        <v>0</v>
      </c>
      <c r="E856" s="124" t="s">
        <v>95</v>
      </c>
      <c r="F856" s="125">
        <v>1</v>
      </c>
      <c r="G856" s="125">
        <v>138.31700000000001</v>
      </c>
      <c r="H856" s="123"/>
      <c r="I856" s="123">
        <v>1000</v>
      </c>
      <c r="J856" s="123">
        <v>2012</v>
      </c>
      <c r="K856" s="132">
        <v>776</v>
      </c>
      <c r="L856" s="132">
        <v>1</v>
      </c>
      <c r="M856" s="132">
        <v>5.7879285746505073E+18</v>
      </c>
    </row>
    <row r="857" spans="4:13" ht="15" customHeight="1" x14ac:dyDescent="0.2">
      <c r="D857" s="130" t="b">
        <v>0</v>
      </c>
      <c r="E857" s="124" t="s">
        <v>95</v>
      </c>
      <c r="F857" s="125">
        <v>3</v>
      </c>
      <c r="G857" s="125">
        <v>2.1549100000000001</v>
      </c>
      <c r="H857" s="123"/>
      <c r="I857" s="123"/>
      <c r="J857" s="123">
        <v>2012</v>
      </c>
      <c r="K857" s="132">
        <v>777</v>
      </c>
      <c r="L857" s="132">
        <v>1</v>
      </c>
      <c r="M857" s="132">
        <v>5.9627100281077238E+18</v>
      </c>
    </row>
    <row r="858" spans="4:13" ht="15" customHeight="1" x14ac:dyDescent="0.2">
      <c r="D858" s="130" t="b">
        <v>0</v>
      </c>
      <c r="E858" s="124" t="s">
        <v>95</v>
      </c>
      <c r="F858" s="125">
        <v>3</v>
      </c>
      <c r="G858" s="125">
        <v>5.8599439999999996</v>
      </c>
      <c r="H858" s="123"/>
      <c r="I858" s="123"/>
      <c r="J858" s="123">
        <v>2012</v>
      </c>
      <c r="K858" s="132">
        <v>778</v>
      </c>
      <c r="L858" s="132">
        <v>1</v>
      </c>
      <c r="M858" s="132">
        <v>1.6191459442752985E+19</v>
      </c>
    </row>
    <row r="859" spans="4:13" ht="15" customHeight="1" x14ac:dyDescent="0.2">
      <c r="D859" s="130" t="b">
        <v>0</v>
      </c>
      <c r="E859" s="124" t="s">
        <v>95</v>
      </c>
      <c r="F859" s="125">
        <v>3</v>
      </c>
      <c r="G859" s="125">
        <v>8.1312300000000004</v>
      </c>
      <c r="H859" s="123"/>
      <c r="I859" s="123"/>
      <c r="J859" s="123">
        <v>2012</v>
      </c>
      <c r="K859" s="132">
        <v>779</v>
      </c>
      <c r="L859" s="132">
        <v>1</v>
      </c>
      <c r="M859" s="132">
        <v>1.0469355685001929E+19</v>
      </c>
    </row>
    <row r="860" spans="4:13" ht="15" customHeight="1" x14ac:dyDescent="0.2">
      <c r="D860" s="130" t="b">
        <v>0</v>
      </c>
      <c r="E860" s="124" t="s">
        <v>95</v>
      </c>
      <c r="F860" s="125">
        <v>1</v>
      </c>
      <c r="G860" s="125">
        <v>17.815815000000001</v>
      </c>
      <c r="H860" s="123"/>
      <c r="I860" s="123">
        <v>1107</v>
      </c>
      <c r="J860" s="123">
        <v>2013</v>
      </c>
      <c r="K860" s="132">
        <v>780</v>
      </c>
      <c r="L860" s="132">
        <v>1</v>
      </c>
      <c r="M860" s="132">
        <v>2.5447194171606246E+18</v>
      </c>
    </row>
    <row r="861" spans="4:13" ht="15" customHeight="1" x14ac:dyDescent="0.2">
      <c r="D861" s="130" t="b">
        <v>0</v>
      </c>
      <c r="E861" s="124" t="s">
        <v>95</v>
      </c>
      <c r="F861" s="125">
        <v>1</v>
      </c>
      <c r="G861" s="125">
        <v>15.725899999999999</v>
      </c>
      <c r="H861" s="123"/>
      <c r="I861" s="123">
        <v>1107</v>
      </c>
      <c r="J861" s="123">
        <v>2013</v>
      </c>
      <c r="K861" s="132">
        <v>781</v>
      </c>
      <c r="L861" s="132">
        <v>1</v>
      </c>
      <c r="M861" s="132">
        <v>1.6874195986826784E+17</v>
      </c>
    </row>
    <row r="862" spans="4:13" ht="15" customHeight="1" x14ac:dyDescent="0.2">
      <c r="D862" s="130" t="b">
        <v>0</v>
      </c>
      <c r="E862" s="124" t="s">
        <v>95</v>
      </c>
      <c r="F862" s="125">
        <v>3</v>
      </c>
      <c r="G862" s="125">
        <v>5.3987629999999998</v>
      </c>
      <c r="H862" s="123"/>
      <c r="I862" s="123">
        <v>135</v>
      </c>
      <c r="J862" s="123">
        <v>2012</v>
      </c>
      <c r="K862" s="132">
        <v>782</v>
      </c>
      <c r="L862" s="132">
        <v>1</v>
      </c>
      <c r="M862" s="132">
        <v>5.7894842171453501E+18</v>
      </c>
    </row>
    <row r="863" spans="4:13" ht="15" customHeight="1" x14ac:dyDescent="0.2">
      <c r="D863" s="130" t="b">
        <v>0</v>
      </c>
      <c r="E863" s="124" t="s">
        <v>95</v>
      </c>
      <c r="F863" s="125">
        <v>3</v>
      </c>
      <c r="G863" s="125">
        <v>9.6050850000000008</v>
      </c>
      <c r="H863" s="123"/>
      <c r="I863" s="123">
        <v>135</v>
      </c>
      <c r="J863" s="123">
        <v>2012</v>
      </c>
      <c r="K863" s="132">
        <v>783</v>
      </c>
      <c r="L863" s="132">
        <v>1</v>
      </c>
      <c r="M863" s="132">
        <v>1.0347958067752276E+19</v>
      </c>
    </row>
    <row r="864" spans="4:13" ht="15" customHeight="1" x14ac:dyDescent="0.2">
      <c r="D864" s="130" t="b">
        <v>0</v>
      </c>
      <c r="E864" s="124" t="s">
        <v>92</v>
      </c>
      <c r="F864" s="125">
        <v>3</v>
      </c>
      <c r="G864" s="125">
        <v>580</v>
      </c>
      <c r="H864" s="123">
        <v>0.94699999999999995</v>
      </c>
      <c r="I864" s="123">
        <v>135</v>
      </c>
      <c r="J864" s="123">
        <v>2012</v>
      </c>
      <c r="K864" s="132">
        <v>784</v>
      </c>
      <c r="L864" s="132">
        <v>0</v>
      </c>
      <c r="M864" s="132">
        <v>1.2325504733318801E+19</v>
      </c>
    </row>
    <row r="865" spans="4:13" ht="15" customHeight="1" x14ac:dyDescent="0.2">
      <c r="D865" s="130" t="b">
        <v>0</v>
      </c>
      <c r="E865" s="124" t="s">
        <v>95</v>
      </c>
      <c r="F865" s="125">
        <v>2</v>
      </c>
      <c r="G865" s="125">
        <v>13.722341</v>
      </c>
      <c r="H865" s="123"/>
      <c r="I865" s="123"/>
      <c r="J865" s="123">
        <v>2013</v>
      </c>
      <c r="K865" s="132">
        <v>785</v>
      </c>
      <c r="L865" s="132">
        <v>1</v>
      </c>
      <c r="M865" s="132">
        <v>1.2141123306368041E+19</v>
      </c>
    </row>
    <row r="866" spans="4:13" ht="15" customHeight="1" x14ac:dyDescent="0.2">
      <c r="D866" s="130" t="b">
        <v>0</v>
      </c>
      <c r="E866" s="124" t="s">
        <v>95</v>
      </c>
      <c r="F866" s="125">
        <v>2</v>
      </c>
      <c r="G866" s="125">
        <v>242.46129999999999</v>
      </c>
      <c r="H866" s="123"/>
      <c r="I866" s="123"/>
      <c r="J866" s="123">
        <v>2013</v>
      </c>
      <c r="K866" s="132">
        <v>786</v>
      </c>
      <c r="L866" s="132">
        <v>1</v>
      </c>
      <c r="M866" s="132">
        <v>1.0634477883183276E+19</v>
      </c>
    </row>
    <row r="867" spans="4:13" ht="15" customHeight="1" x14ac:dyDescent="0.2">
      <c r="D867" s="130" t="b">
        <v>0</v>
      </c>
      <c r="E867" s="124" t="s">
        <v>98</v>
      </c>
      <c r="F867" s="125">
        <v>2</v>
      </c>
      <c r="G867" s="125">
        <v>0.24010400000000001</v>
      </c>
      <c r="H867" s="123"/>
      <c r="I867" s="123">
        <v>1180</v>
      </c>
      <c r="J867" s="123">
        <v>2011</v>
      </c>
      <c r="K867" s="132">
        <v>787</v>
      </c>
      <c r="L867" s="132">
        <v>1</v>
      </c>
      <c r="M867" s="132">
        <v>2.2013258283278003E+18</v>
      </c>
    </row>
    <row r="868" spans="4:13" ht="15" customHeight="1" x14ac:dyDescent="0.2">
      <c r="D868" s="130" t="b">
        <v>0</v>
      </c>
      <c r="E868" s="124" t="s">
        <v>98</v>
      </c>
      <c r="F868" s="125">
        <v>2</v>
      </c>
      <c r="G868" s="125">
        <v>0.342887</v>
      </c>
      <c r="H868" s="123"/>
      <c r="I868" s="123">
        <v>1180</v>
      </c>
      <c r="J868" s="123">
        <v>2011</v>
      </c>
      <c r="K868" s="132">
        <v>788</v>
      </c>
      <c r="L868" s="132">
        <v>1</v>
      </c>
      <c r="M868" s="132">
        <v>2.7766817285630392E+18</v>
      </c>
    </row>
    <row r="869" spans="4:13" ht="15" customHeight="1" x14ac:dyDescent="0.2">
      <c r="D869" s="130" t="b">
        <v>0</v>
      </c>
      <c r="E869" s="124" t="s">
        <v>95</v>
      </c>
      <c r="F869" s="125">
        <v>1</v>
      </c>
      <c r="G869" s="125">
        <v>3.9051200000000001</v>
      </c>
      <c r="H869" s="123"/>
      <c r="I869" s="123">
        <v>800</v>
      </c>
      <c r="J869" s="123">
        <v>2010</v>
      </c>
      <c r="K869" s="132">
        <v>789</v>
      </c>
      <c r="L869" s="132">
        <v>1</v>
      </c>
      <c r="M869" s="132">
        <v>1.0019649214119313E+19</v>
      </c>
    </row>
    <row r="870" spans="4:13" ht="15" customHeight="1" x14ac:dyDescent="0.2">
      <c r="D870" s="130" t="b">
        <v>0</v>
      </c>
      <c r="E870" s="124" t="s">
        <v>95</v>
      </c>
      <c r="F870" s="125">
        <v>1</v>
      </c>
      <c r="G870" s="125">
        <v>7.3407179999999999</v>
      </c>
      <c r="H870" s="123"/>
      <c r="I870" s="123">
        <v>1330</v>
      </c>
      <c r="J870" s="123">
        <v>2013</v>
      </c>
      <c r="K870" s="132">
        <v>790</v>
      </c>
      <c r="L870" s="132">
        <v>1</v>
      </c>
      <c r="M870" s="132">
        <v>6.1677275309686559E+18</v>
      </c>
    </row>
    <row r="871" spans="4:13" ht="15" customHeight="1" x14ac:dyDescent="0.2">
      <c r="D871" s="130" t="b">
        <v>0</v>
      </c>
      <c r="E871" s="124" t="s">
        <v>95</v>
      </c>
      <c r="F871" s="125">
        <v>1</v>
      </c>
      <c r="G871" s="125">
        <v>8.8849239999999998</v>
      </c>
      <c r="H871" s="123"/>
      <c r="I871" s="123">
        <v>1140</v>
      </c>
      <c r="J871" s="123">
        <v>2013</v>
      </c>
      <c r="K871" s="132">
        <v>791</v>
      </c>
      <c r="L871" s="132">
        <v>1</v>
      </c>
      <c r="M871" s="132">
        <v>1.5247524599008862E+19</v>
      </c>
    </row>
    <row r="872" spans="4:13" ht="15" customHeight="1" x14ac:dyDescent="0.2">
      <c r="D872" s="130" t="b">
        <v>0</v>
      </c>
      <c r="E872" s="124" t="s">
        <v>98</v>
      </c>
      <c r="F872" s="125">
        <v>1</v>
      </c>
      <c r="G872" s="125">
        <v>1.54492875</v>
      </c>
      <c r="H872" s="123"/>
      <c r="I872" s="123"/>
      <c r="J872" s="123">
        <v>2013</v>
      </c>
      <c r="K872" s="132">
        <v>792</v>
      </c>
      <c r="L872" s="132">
        <v>1</v>
      </c>
      <c r="M872" s="132">
        <v>8.0828346844711537E+18</v>
      </c>
    </row>
    <row r="873" spans="4:13" ht="15" customHeight="1" x14ac:dyDescent="0.2">
      <c r="D873" s="130" t="b">
        <v>0</v>
      </c>
      <c r="E873" s="124" t="s">
        <v>95</v>
      </c>
      <c r="F873" s="125">
        <v>1</v>
      </c>
      <c r="G873" s="125">
        <v>3.5787808700000001</v>
      </c>
      <c r="H873" s="123"/>
      <c r="I873" s="123">
        <v>570</v>
      </c>
      <c r="J873" s="123">
        <v>2013</v>
      </c>
      <c r="K873" s="132">
        <v>793</v>
      </c>
      <c r="L873" s="132">
        <v>1</v>
      </c>
      <c r="M873" s="132">
        <v>1.1804438320569073E+18</v>
      </c>
    </row>
    <row r="874" spans="4:13" ht="15" customHeight="1" x14ac:dyDescent="0.2">
      <c r="D874" s="130" t="b">
        <v>0</v>
      </c>
      <c r="E874" s="124" t="s">
        <v>95</v>
      </c>
      <c r="F874" s="125">
        <v>1</v>
      </c>
      <c r="G874" s="125">
        <v>0.35499999999999998</v>
      </c>
      <c r="H874" s="123"/>
      <c r="I874" s="123"/>
      <c r="J874" s="123">
        <v>2013</v>
      </c>
      <c r="K874" s="132">
        <v>794</v>
      </c>
      <c r="L874" s="132">
        <v>1</v>
      </c>
      <c r="M874" s="132">
        <v>1.3653501042784709E+19</v>
      </c>
    </row>
    <row r="875" spans="4:13" ht="15" customHeight="1" x14ac:dyDescent="0.2">
      <c r="D875" s="130" t="b">
        <v>0</v>
      </c>
      <c r="E875" s="124" t="s">
        <v>95</v>
      </c>
      <c r="F875" s="125">
        <v>2</v>
      </c>
      <c r="G875" s="125">
        <v>13.484999999999999</v>
      </c>
      <c r="H875" s="123"/>
      <c r="I875" s="123"/>
      <c r="J875" s="123">
        <v>2012</v>
      </c>
      <c r="K875" s="132">
        <v>795</v>
      </c>
      <c r="L875" s="132">
        <v>1</v>
      </c>
      <c r="M875" s="132">
        <v>1.4286290817775323E+19</v>
      </c>
    </row>
    <row r="876" spans="4:13" ht="15" customHeight="1" x14ac:dyDescent="0.2">
      <c r="D876" s="130" t="b">
        <v>0</v>
      </c>
      <c r="E876" s="124" t="s">
        <v>95</v>
      </c>
      <c r="F876" s="125">
        <v>2</v>
      </c>
      <c r="G876" s="125">
        <v>27.402000000000001</v>
      </c>
      <c r="H876" s="123"/>
      <c r="I876" s="123"/>
      <c r="J876" s="123">
        <v>2012</v>
      </c>
      <c r="K876" s="132">
        <v>796</v>
      </c>
      <c r="L876" s="132">
        <v>1</v>
      </c>
      <c r="M876" s="132">
        <v>1.2166790147304565E+19</v>
      </c>
    </row>
    <row r="877" spans="4:13" ht="15" customHeight="1" x14ac:dyDescent="0.2">
      <c r="D877" s="130" t="b">
        <v>0</v>
      </c>
      <c r="E877" s="124" t="s">
        <v>95</v>
      </c>
      <c r="F877" s="125">
        <v>2</v>
      </c>
      <c r="G877" s="125">
        <v>7.0529999999999999</v>
      </c>
      <c r="H877" s="123"/>
      <c r="I877" s="123"/>
      <c r="J877" s="123">
        <v>2012</v>
      </c>
      <c r="K877" s="132">
        <v>797</v>
      </c>
      <c r="L877" s="132">
        <v>1</v>
      </c>
      <c r="M877" s="132">
        <v>1.0106395879278739E+19</v>
      </c>
    </row>
    <row r="878" spans="4:13" ht="15" customHeight="1" x14ac:dyDescent="0.2">
      <c r="D878" s="130" t="b">
        <v>0</v>
      </c>
      <c r="E878" s="124" t="s">
        <v>95</v>
      </c>
      <c r="F878" s="125">
        <v>2</v>
      </c>
      <c r="G878" s="125">
        <v>9.5220000000000002</v>
      </c>
      <c r="H878" s="123"/>
      <c r="I878" s="123"/>
      <c r="J878" s="123">
        <v>2012</v>
      </c>
      <c r="K878" s="132">
        <v>798</v>
      </c>
      <c r="L878" s="132">
        <v>1</v>
      </c>
      <c r="M878" s="132">
        <v>1.0944738786552609E+19</v>
      </c>
    </row>
    <row r="879" spans="4:13" ht="15" customHeight="1" x14ac:dyDescent="0.2">
      <c r="D879" s="130" t="b">
        <v>0</v>
      </c>
      <c r="E879" s="124" t="s">
        <v>95</v>
      </c>
      <c r="F879" s="125">
        <v>2</v>
      </c>
      <c r="G879" s="125">
        <v>5.9550000000000001</v>
      </c>
      <c r="H879" s="123"/>
      <c r="I879" s="123"/>
      <c r="J879" s="123">
        <v>2012</v>
      </c>
      <c r="K879" s="132">
        <v>799</v>
      </c>
      <c r="L879" s="132">
        <v>1</v>
      </c>
      <c r="M879" s="132">
        <v>1.6442108114199484E+19</v>
      </c>
    </row>
    <row r="880" spans="4:13" ht="15" customHeight="1" x14ac:dyDescent="0.2">
      <c r="D880" s="130" t="b">
        <v>0</v>
      </c>
      <c r="E880" s="124" t="s">
        <v>95</v>
      </c>
      <c r="F880" s="125">
        <v>2</v>
      </c>
      <c r="G880" s="125">
        <v>12.04</v>
      </c>
      <c r="H880" s="123"/>
      <c r="I880" s="123"/>
      <c r="J880" s="123">
        <v>2012</v>
      </c>
      <c r="K880" s="132">
        <v>800</v>
      </c>
      <c r="L880" s="132">
        <v>1</v>
      </c>
      <c r="M880" s="132">
        <v>1.8108453835491236E+19</v>
      </c>
    </row>
    <row r="881" spans="4:13" ht="15" customHeight="1" x14ac:dyDescent="0.2">
      <c r="D881" s="130" t="b">
        <v>0</v>
      </c>
      <c r="E881" s="124" t="s">
        <v>95</v>
      </c>
      <c r="F881" s="125">
        <v>2</v>
      </c>
      <c r="G881" s="125">
        <v>26.443999999999999</v>
      </c>
      <c r="H881" s="123"/>
      <c r="I881" s="123"/>
      <c r="J881" s="123">
        <v>2012</v>
      </c>
      <c r="K881" s="132">
        <v>801</v>
      </c>
      <c r="L881" s="132">
        <v>1</v>
      </c>
      <c r="M881" s="132">
        <v>4.6679578769758638E+18</v>
      </c>
    </row>
    <row r="882" spans="4:13" ht="15" customHeight="1" x14ac:dyDescent="0.2">
      <c r="D882" s="130" t="b">
        <v>0</v>
      </c>
      <c r="E882" s="124" t="s">
        <v>95</v>
      </c>
      <c r="F882" s="125">
        <v>2</v>
      </c>
      <c r="G882" s="125">
        <v>51.537999999999997</v>
      </c>
      <c r="H882" s="123"/>
      <c r="I882" s="123"/>
      <c r="J882" s="123">
        <v>2012</v>
      </c>
      <c r="K882" s="132">
        <v>802</v>
      </c>
      <c r="L882" s="132">
        <v>1</v>
      </c>
      <c r="M882" s="132">
        <v>7.3025355903741133E+17</v>
      </c>
    </row>
    <row r="883" spans="4:13" ht="15" customHeight="1" x14ac:dyDescent="0.2">
      <c r="D883" s="130" t="b">
        <v>0</v>
      </c>
      <c r="E883" s="124" t="s">
        <v>95</v>
      </c>
      <c r="F883" s="125">
        <v>2</v>
      </c>
      <c r="G883" s="125">
        <v>9.77</v>
      </c>
      <c r="H883" s="123"/>
      <c r="I883" s="123"/>
      <c r="J883" s="123">
        <v>2012</v>
      </c>
      <c r="K883" s="132">
        <v>803</v>
      </c>
      <c r="L883" s="132">
        <v>1</v>
      </c>
      <c r="M883" s="132">
        <v>1.3978067734940025E+19</v>
      </c>
    </row>
    <row r="884" spans="4:13" ht="15" customHeight="1" x14ac:dyDescent="0.2">
      <c r="D884" s="130" t="b">
        <v>0</v>
      </c>
      <c r="E884" s="124" t="s">
        <v>95</v>
      </c>
      <c r="F884" s="125">
        <v>2</v>
      </c>
      <c r="G884" s="125">
        <v>20.09</v>
      </c>
      <c r="H884" s="123"/>
      <c r="I884" s="123"/>
      <c r="J884" s="123">
        <v>2012</v>
      </c>
      <c r="K884" s="132">
        <v>804</v>
      </c>
      <c r="L884" s="132">
        <v>1</v>
      </c>
      <c r="M884" s="132">
        <v>1.3401130394936103E+19</v>
      </c>
    </row>
    <row r="885" spans="4:13" ht="15" customHeight="1" x14ac:dyDescent="0.2">
      <c r="D885" s="130" t="b">
        <v>0</v>
      </c>
      <c r="E885" s="124" t="s">
        <v>95</v>
      </c>
      <c r="F885" s="125">
        <v>2</v>
      </c>
      <c r="G885" s="125">
        <v>8.7260000000000009</v>
      </c>
      <c r="H885" s="123"/>
      <c r="I885" s="123"/>
      <c r="J885" s="123">
        <v>2012</v>
      </c>
      <c r="K885" s="132">
        <v>805</v>
      </c>
      <c r="L885" s="132">
        <v>1</v>
      </c>
      <c r="M885" s="132">
        <v>3.3257948626525988E+18</v>
      </c>
    </row>
    <row r="886" spans="4:13" ht="15" customHeight="1" x14ac:dyDescent="0.2">
      <c r="D886" s="130" t="b">
        <v>0</v>
      </c>
      <c r="E886" s="124" t="s">
        <v>95</v>
      </c>
      <c r="F886" s="125">
        <v>2</v>
      </c>
      <c r="G886" s="125">
        <v>12.882999999999999</v>
      </c>
      <c r="H886" s="123"/>
      <c r="I886" s="123"/>
      <c r="J886" s="123">
        <v>2012</v>
      </c>
      <c r="K886" s="132">
        <v>806</v>
      </c>
      <c r="L886" s="132">
        <v>1</v>
      </c>
      <c r="M886" s="132">
        <v>1.8404497797655337E+19</v>
      </c>
    </row>
    <row r="887" spans="4:13" ht="15" customHeight="1" x14ac:dyDescent="0.2">
      <c r="D887" s="130" t="b">
        <v>0</v>
      </c>
      <c r="E887" s="124" t="s">
        <v>95</v>
      </c>
      <c r="F887" s="125">
        <v>2</v>
      </c>
      <c r="G887" s="125">
        <v>8.3059999999999992</v>
      </c>
      <c r="H887" s="123"/>
      <c r="I887" s="123"/>
      <c r="J887" s="123">
        <v>2012</v>
      </c>
      <c r="K887" s="132">
        <v>807</v>
      </c>
      <c r="L887" s="132">
        <v>1</v>
      </c>
      <c r="M887" s="132">
        <v>2.2376898507671816E+18</v>
      </c>
    </row>
    <row r="888" spans="4:13" ht="15" customHeight="1" x14ac:dyDescent="0.2">
      <c r="D888" s="130" t="b">
        <v>0</v>
      </c>
      <c r="E888" s="124" t="s">
        <v>95</v>
      </c>
      <c r="F888" s="125">
        <v>2</v>
      </c>
      <c r="G888" s="125">
        <v>12.513</v>
      </c>
      <c r="H888" s="123"/>
      <c r="I888" s="123"/>
      <c r="J888" s="123">
        <v>2012</v>
      </c>
      <c r="K888" s="132">
        <v>808</v>
      </c>
      <c r="L888" s="132">
        <v>1</v>
      </c>
      <c r="M888" s="132">
        <v>1.7909965493749516E+19</v>
      </c>
    </row>
    <row r="889" spans="4:13" ht="15" customHeight="1" x14ac:dyDescent="0.2">
      <c r="D889" s="130" t="b">
        <v>0</v>
      </c>
      <c r="E889" s="124" t="s">
        <v>95</v>
      </c>
      <c r="F889" s="125">
        <v>1</v>
      </c>
      <c r="G889" s="125">
        <v>282.52550000000002</v>
      </c>
      <c r="H889" s="123"/>
      <c r="I889" s="123"/>
      <c r="J889" s="123">
        <v>2013</v>
      </c>
      <c r="K889" s="132">
        <v>809</v>
      </c>
      <c r="L889" s="132">
        <v>1</v>
      </c>
      <c r="M889" s="132">
        <v>1.0582831510754634E+19</v>
      </c>
    </row>
    <row r="890" spans="4:13" ht="15" customHeight="1" x14ac:dyDescent="0.2">
      <c r="D890" s="130" t="b">
        <v>0</v>
      </c>
      <c r="E890" s="124" t="s">
        <v>95</v>
      </c>
      <c r="F890" s="125">
        <v>2</v>
      </c>
      <c r="G890" s="125">
        <v>114.73635</v>
      </c>
      <c r="H890" s="123"/>
      <c r="I890" s="123"/>
      <c r="J890" s="123">
        <v>2013</v>
      </c>
      <c r="K890" s="132">
        <v>810</v>
      </c>
      <c r="L890" s="132">
        <v>1</v>
      </c>
      <c r="M890" s="132">
        <v>9.8339764124667924E+18</v>
      </c>
    </row>
    <row r="891" spans="4:13" ht="15" customHeight="1" x14ac:dyDescent="0.2">
      <c r="D891" s="130" t="b">
        <v>0</v>
      </c>
      <c r="E891" s="124" t="s">
        <v>95</v>
      </c>
      <c r="F891" s="125">
        <v>2</v>
      </c>
      <c r="G891" s="125">
        <v>191.23179999999999</v>
      </c>
      <c r="H891" s="123"/>
      <c r="I891" s="123"/>
      <c r="J891" s="123">
        <v>2013</v>
      </c>
      <c r="K891" s="132">
        <v>811</v>
      </c>
      <c r="L891" s="132">
        <v>1</v>
      </c>
      <c r="M891" s="132">
        <v>7.3519095562659552E+16</v>
      </c>
    </row>
    <row r="892" spans="4:13" ht="15" customHeight="1" x14ac:dyDescent="0.2">
      <c r="D892" s="130" t="b">
        <v>0</v>
      </c>
      <c r="E892" s="124" t="s">
        <v>95</v>
      </c>
      <c r="F892" s="125">
        <v>2</v>
      </c>
      <c r="G892" s="125">
        <v>10.95416</v>
      </c>
      <c r="H892" s="123"/>
      <c r="I892" s="123">
        <v>339</v>
      </c>
      <c r="J892" s="123">
        <v>2013</v>
      </c>
      <c r="K892" s="132">
        <v>812</v>
      </c>
      <c r="L892" s="132">
        <v>1</v>
      </c>
      <c r="M892" s="132">
        <v>1.7830028039418796E+19</v>
      </c>
    </row>
    <row r="893" spans="4:13" ht="15" customHeight="1" x14ac:dyDescent="0.2">
      <c r="D893" s="130" t="b">
        <v>0</v>
      </c>
      <c r="E893" s="124" t="s">
        <v>97</v>
      </c>
      <c r="F893" s="125">
        <v>2</v>
      </c>
      <c r="G893" s="125">
        <v>22.339500000000001</v>
      </c>
      <c r="H893" s="123"/>
      <c r="I893" s="123">
        <v>339</v>
      </c>
      <c r="J893" s="123">
        <v>2013</v>
      </c>
      <c r="K893" s="132">
        <v>813</v>
      </c>
      <c r="L893" s="132">
        <v>1</v>
      </c>
      <c r="M893" s="132">
        <v>4.3330789625398426E+18</v>
      </c>
    </row>
    <row r="894" spans="4:13" ht="15" customHeight="1" x14ac:dyDescent="0.2">
      <c r="D894" s="130" t="b">
        <v>0</v>
      </c>
      <c r="E894" s="124" t="s">
        <v>95</v>
      </c>
      <c r="F894" s="125">
        <v>4</v>
      </c>
      <c r="G894" s="125">
        <v>3.7432080000000001</v>
      </c>
      <c r="H894" s="123"/>
      <c r="I894" s="123"/>
      <c r="J894" s="123">
        <v>2013</v>
      </c>
      <c r="K894" s="132">
        <v>814</v>
      </c>
      <c r="L894" s="132">
        <v>1</v>
      </c>
      <c r="M894" s="132">
        <v>1.1262205055931187E+19</v>
      </c>
    </row>
    <row r="895" spans="4:13" ht="15" customHeight="1" x14ac:dyDescent="0.2">
      <c r="D895" s="130" t="b">
        <v>0</v>
      </c>
      <c r="E895" s="124" t="s">
        <v>95</v>
      </c>
      <c r="F895" s="125">
        <v>4</v>
      </c>
      <c r="G895" s="125">
        <v>10.423648</v>
      </c>
      <c r="H895" s="123"/>
      <c r="I895" s="123"/>
      <c r="J895" s="123">
        <v>2013</v>
      </c>
      <c r="K895" s="132">
        <v>815</v>
      </c>
      <c r="L895" s="132">
        <v>1</v>
      </c>
      <c r="M895" s="132">
        <v>1.1148449638792618E+19</v>
      </c>
    </row>
    <row r="896" spans="4:13" ht="15" customHeight="1" x14ac:dyDescent="0.2">
      <c r="D896" s="130" t="b">
        <v>0</v>
      </c>
      <c r="E896" s="124" t="s">
        <v>95</v>
      </c>
      <c r="F896" s="125">
        <v>4</v>
      </c>
      <c r="G896" s="125">
        <v>22.342988999999999</v>
      </c>
      <c r="H896" s="123"/>
      <c r="I896" s="123"/>
      <c r="J896" s="123">
        <v>2013</v>
      </c>
      <c r="K896" s="132">
        <v>816</v>
      </c>
      <c r="L896" s="132">
        <v>1</v>
      </c>
      <c r="M896" s="132">
        <v>1.0963353786374277E+19</v>
      </c>
    </row>
    <row r="897" spans="4:13" ht="15" customHeight="1" x14ac:dyDescent="0.2">
      <c r="D897" s="130" t="b">
        <v>0</v>
      </c>
      <c r="E897" s="124" t="s">
        <v>95</v>
      </c>
      <c r="F897" s="125">
        <v>4</v>
      </c>
      <c r="G897" s="125">
        <v>54.320309999999999</v>
      </c>
      <c r="H897" s="123"/>
      <c r="I897" s="123"/>
      <c r="J897" s="123">
        <v>2013</v>
      </c>
      <c r="K897" s="132">
        <v>817</v>
      </c>
      <c r="L897" s="132">
        <v>1</v>
      </c>
      <c r="M897" s="132">
        <v>1.6445422684107756E+19</v>
      </c>
    </row>
    <row r="898" spans="4:13" ht="15" customHeight="1" x14ac:dyDescent="0.2">
      <c r="D898" s="130" t="b">
        <v>0</v>
      </c>
      <c r="E898" s="124" t="s">
        <v>95</v>
      </c>
      <c r="F898" s="125">
        <v>7</v>
      </c>
      <c r="G898" s="125">
        <v>7.0081509999999998</v>
      </c>
      <c r="H898" s="123"/>
      <c r="I898" s="123">
        <v>780</v>
      </c>
      <c r="J898" s="123">
        <v>2013</v>
      </c>
      <c r="K898" s="132">
        <v>818</v>
      </c>
      <c r="L898" s="132">
        <v>1</v>
      </c>
      <c r="M898" s="132">
        <v>8.2388632183506381E+18</v>
      </c>
    </row>
    <row r="899" spans="4:13" ht="15" customHeight="1" x14ac:dyDescent="0.2">
      <c r="D899" s="130" t="b">
        <v>0</v>
      </c>
      <c r="E899" s="124" t="s">
        <v>95</v>
      </c>
      <c r="F899" s="125">
        <v>7</v>
      </c>
      <c r="G899" s="125">
        <v>8.7193749999999994</v>
      </c>
      <c r="H899" s="123"/>
      <c r="I899" s="123">
        <v>780</v>
      </c>
      <c r="J899" s="123">
        <v>2013</v>
      </c>
      <c r="K899" s="132">
        <v>819</v>
      </c>
      <c r="L899" s="132">
        <v>1</v>
      </c>
      <c r="M899" s="132">
        <v>1.660754235989223E+19</v>
      </c>
    </row>
    <row r="900" spans="4:13" ht="15" customHeight="1" x14ac:dyDescent="0.2">
      <c r="D900" s="130" t="b">
        <v>0</v>
      </c>
      <c r="E900" s="124" t="s">
        <v>95</v>
      </c>
      <c r="F900" s="125">
        <v>7</v>
      </c>
      <c r="G900" s="125">
        <v>59.736669999999997</v>
      </c>
      <c r="H900" s="123"/>
      <c r="I900" s="123">
        <v>780</v>
      </c>
      <c r="J900" s="123">
        <v>2013</v>
      </c>
      <c r="K900" s="132">
        <v>820</v>
      </c>
      <c r="L900" s="132">
        <v>1</v>
      </c>
      <c r="M900" s="132">
        <v>7.807658795240896E+17</v>
      </c>
    </row>
    <row r="901" spans="4:13" ht="15" customHeight="1" x14ac:dyDescent="0.2">
      <c r="D901" s="130" t="b">
        <v>0</v>
      </c>
      <c r="E901" s="124" t="s">
        <v>95</v>
      </c>
      <c r="F901" s="125">
        <v>7</v>
      </c>
      <c r="G901" s="125">
        <v>91.939130000000006</v>
      </c>
      <c r="H901" s="123"/>
      <c r="I901" s="123">
        <v>780</v>
      </c>
      <c r="J901" s="123">
        <v>2013</v>
      </c>
      <c r="K901" s="132">
        <v>821</v>
      </c>
      <c r="L901" s="132">
        <v>1</v>
      </c>
      <c r="M901" s="132">
        <v>7.6695153226395126E+18</v>
      </c>
    </row>
    <row r="902" spans="4:13" ht="15" customHeight="1" x14ac:dyDescent="0.2">
      <c r="D902" s="130" t="b">
        <v>0</v>
      </c>
      <c r="E902" s="124" t="s">
        <v>95</v>
      </c>
      <c r="F902" s="125">
        <v>7</v>
      </c>
      <c r="G902" s="125">
        <v>124.9144</v>
      </c>
      <c r="H902" s="123"/>
      <c r="I902" s="123">
        <v>780</v>
      </c>
      <c r="J902" s="123">
        <v>2013</v>
      </c>
      <c r="K902" s="132">
        <v>822</v>
      </c>
      <c r="L902" s="132">
        <v>1</v>
      </c>
      <c r="M902" s="132">
        <v>5.9234402422231429E+18</v>
      </c>
    </row>
    <row r="903" spans="4:13" ht="15" customHeight="1" x14ac:dyDescent="0.2">
      <c r="D903" s="130" t="b">
        <v>0</v>
      </c>
      <c r="E903" s="124" t="s">
        <v>95</v>
      </c>
      <c r="F903" s="125">
        <v>7</v>
      </c>
      <c r="G903" s="125">
        <v>210.60696999999999</v>
      </c>
      <c r="H903" s="123"/>
      <c r="I903" s="123">
        <v>780</v>
      </c>
      <c r="J903" s="123">
        <v>2013</v>
      </c>
      <c r="K903" s="132">
        <v>823</v>
      </c>
      <c r="L903" s="132">
        <v>1</v>
      </c>
      <c r="M903" s="132">
        <v>4.6764373713166746E+18</v>
      </c>
    </row>
    <row r="904" spans="4:13" ht="15" customHeight="1" x14ac:dyDescent="0.2">
      <c r="D904" s="130" t="b">
        <v>0</v>
      </c>
      <c r="E904" s="124" t="s">
        <v>95</v>
      </c>
      <c r="F904" s="125">
        <v>7</v>
      </c>
      <c r="G904" s="125">
        <v>331.60059000000001</v>
      </c>
      <c r="H904" s="123"/>
      <c r="I904" s="123">
        <v>780</v>
      </c>
      <c r="J904" s="123">
        <v>2013</v>
      </c>
      <c r="K904" s="132">
        <v>824</v>
      </c>
      <c r="L904" s="132">
        <v>1</v>
      </c>
      <c r="M904" s="132">
        <v>2.427334516277825E+18</v>
      </c>
    </row>
    <row r="905" spans="4:13" ht="15" customHeight="1" x14ac:dyDescent="0.2">
      <c r="D905" s="130" t="b">
        <v>0</v>
      </c>
      <c r="E905" s="124" t="s">
        <v>95</v>
      </c>
      <c r="F905" s="125">
        <v>1</v>
      </c>
      <c r="G905" s="125">
        <v>6.2465799999999998</v>
      </c>
      <c r="H905" s="123"/>
      <c r="I905" s="123">
        <v>1030</v>
      </c>
      <c r="J905" s="123">
        <v>2013</v>
      </c>
      <c r="K905" s="132">
        <v>825</v>
      </c>
      <c r="L905" s="132">
        <v>1</v>
      </c>
      <c r="M905" s="132">
        <v>7.1052068754724506E+18</v>
      </c>
    </row>
    <row r="906" spans="4:13" ht="15" customHeight="1" x14ac:dyDescent="0.2">
      <c r="D906" s="130" t="b">
        <v>0</v>
      </c>
      <c r="E906" s="124" t="s">
        <v>95</v>
      </c>
      <c r="F906" s="125">
        <v>2</v>
      </c>
      <c r="G906" s="125">
        <v>13.749000000000001</v>
      </c>
      <c r="H906" s="123"/>
      <c r="I906" s="123"/>
      <c r="J906" s="123">
        <v>2013</v>
      </c>
      <c r="K906" s="132">
        <v>826</v>
      </c>
      <c r="L906" s="132">
        <v>1</v>
      </c>
      <c r="M906" s="132">
        <v>1.3072489031028529E+19</v>
      </c>
    </row>
    <row r="907" spans="4:13" ht="15" customHeight="1" x14ac:dyDescent="0.2">
      <c r="D907" s="130" t="b">
        <v>0</v>
      </c>
      <c r="E907" s="124" t="s">
        <v>95</v>
      </c>
      <c r="F907" s="125">
        <v>2</v>
      </c>
      <c r="G907" s="125">
        <v>26.722999999999999</v>
      </c>
      <c r="H907" s="123"/>
      <c r="I907" s="123"/>
      <c r="J907" s="123">
        <v>2013</v>
      </c>
      <c r="K907" s="132">
        <v>827</v>
      </c>
      <c r="L907" s="132">
        <v>1</v>
      </c>
      <c r="M907" s="132">
        <v>8.9800369913720596E+18</v>
      </c>
    </row>
    <row r="908" spans="4:13" ht="15" customHeight="1" x14ac:dyDescent="0.2">
      <c r="D908" s="130" t="b">
        <v>0</v>
      </c>
      <c r="E908" s="124" t="s">
        <v>95</v>
      </c>
      <c r="F908" s="125">
        <v>2</v>
      </c>
      <c r="G908" s="125">
        <v>4.7267400000000004</v>
      </c>
      <c r="H908" s="123"/>
      <c r="I908" s="123"/>
      <c r="J908" s="123">
        <v>2014</v>
      </c>
      <c r="K908" s="132">
        <v>828</v>
      </c>
      <c r="L908" s="132">
        <v>1</v>
      </c>
      <c r="M908" s="132">
        <v>1.2238821447995447E+19</v>
      </c>
    </row>
    <row r="909" spans="4:13" ht="15" customHeight="1" x14ac:dyDescent="0.2">
      <c r="D909" s="130" t="b">
        <v>0</v>
      </c>
      <c r="E909" s="124" t="s">
        <v>92</v>
      </c>
      <c r="F909" s="125">
        <v>2</v>
      </c>
      <c r="G909" s="125">
        <v>1460</v>
      </c>
      <c r="H909" s="123"/>
      <c r="I909" s="123"/>
      <c r="J909" s="123">
        <v>2014</v>
      </c>
      <c r="K909" s="132">
        <v>829</v>
      </c>
      <c r="L909" s="132">
        <v>1</v>
      </c>
      <c r="M909" s="132">
        <v>1.5695631281063934E+19</v>
      </c>
    </row>
    <row r="910" spans="4:13" ht="15" customHeight="1" x14ac:dyDescent="0.2">
      <c r="D910" s="130" t="b">
        <v>0</v>
      </c>
      <c r="E910" s="124" t="s">
        <v>95</v>
      </c>
      <c r="F910" s="125">
        <v>2</v>
      </c>
      <c r="G910" s="125">
        <v>2.50806</v>
      </c>
      <c r="H910" s="123"/>
      <c r="I910" s="123"/>
      <c r="J910" s="123">
        <v>2014</v>
      </c>
      <c r="K910" s="132">
        <v>830</v>
      </c>
      <c r="L910" s="132">
        <v>1</v>
      </c>
      <c r="M910" s="132">
        <v>1.3750654513897693E+19</v>
      </c>
    </row>
    <row r="911" spans="4:13" ht="15" customHeight="1" x14ac:dyDescent="0.2">
      <c r="D911" s="130" t="b">
        <v>0</v>
      </c>
      <c r="E911" s="124" t="s">
        <v>92</v>
      </c>
      <c r="F911" s="125">
        <v>2</v>
      </c>
      <c r="G911" s="125">
        <v>820.3</v>
      </c>
      <c r="H911" s="123"/>
      <c r="I911" s="123"/>
      <c r="J911" s="123">
        <v>2014</v>
      </c>
      <c r="K911" s="132">
        <v>831</v>
      </c>
      <c r="L911" s="132">
        <v>1</v>
      </c>
      <c r="M911" s="132">
        <v>1.6166799637617496E+19</v>
      </c>
    </row>
    <row r="912" spans="4:13" ht="15" customHeight="1" x14ac:dyDescent="0.2">
      <c r="D912" s="130" t="b">
        <v>0</v>
      </c>
      <c r="E912" s="124" t="s">
        <v>95</v>
      </c>
      <c r="F912" s="125">
        <v>1</v>
      </c>
      <c r="G912" s="125">
        <v>11.523099999999999</v>
      </c>
      <c r="H912" s="123"/>
      <c r="I912" s="123"/>
      <c r="J912" s="123">
        <v>2014</v>
      </c>
      <c r="K912" s="132">
        <v>832</v>
      </c>
      <c r="L912" s="132">
        <v>1</v>
      </c>
      <c r="M912" s="132">
        <v>6.4962946637886833E+18</v>
      </c>
    </row>
    <row r="913" spans="4:13" ht="15" customHeight="1" x14ac:dyDescent="0.2">
      <c r="D913" s="130" t="b">
        <v>0</v>
      </c>
      <c r="E913" s="124" t="s">
        <v>95</v>
      </c>
      <c r="F913" s="125">
        <v>1</v>
      </c>
      <c r="G913" s="125">
        <v>16.238499999999998</v>
      </c>
      <c r="H913" s="123"/>
      <c r="I913" s="123"/>
      <c r="J913" s="123">
        <v>2014</v>
      </c>
      <c r="K913" s="132">
        <v>833</v>
      </c>
      <c r="L913" s="132">
        <v>1</v>
      </c>
      <c r="M913" s="132">
        <v>1.8363249400026043E+18</v>
      </c>
    </row>
    <row r="914" spans="4:13" ht="15" customHeight="1" x14ac:dyDescent="0.2">
      <c r="D914" s="130" t="b">
        <v>0</v>
      </c>
      <c r="E914" s="124" t="s">
        <v>95</v>
      </c>
      <c r="F914" s="125">
        <v>2</v>
      </c>
      <c r="G914" s="125">
        <v>2.5866400000000001</v>
      </c>
      <c r="H914" s="123"/>
      <c r="I914" s="123"/>
      <c r="J914" s="123">
        <v>2014</v>
      </c>
      <c r="K914" s="132">
        <v>834</v>
      </c>
      <c r="L914" s="132">
        <v>1</v>
      </c>
      <c r="M914" s="132">
        <v>7.068699029449429E+18</v>
      </c>
    </row>
    <row r="915" spans="4:13" ht="15" customHeight="1" x14ac:dyDescent="0.2">
      <c r="D915" s="130" t="b">
        <v>0</v>
      </c>
      <c r="E915" s="124" t="s">
        <v>92</v>
      </c>
      <c r="F915" s="125">
        <v>2</v>
      </c>
      <c r="G915" s="125">
        <v>789</v>
      </c>
      <c r="H915" s="123"/>
      <c r="I915" s="123"/>
      <c r="J915" s="123">
        <v>2014</v>
      </c>
      <c r="K915" s="132">
        <v>835</v>
      </c>
      <c r="L915" s="132">
        <v>1</v>
      </c>
      <c r="M915" s="132">
        <v>6.6376049300725565E+18</v>
      </c>
    </row>
    <row r="916" spans="4:13" ht="15" customHeight="1" x14ac:dyDescent="0.2">
      <c r="D916" s="130" t="b">
        <v>0</v>
      </c>
      <c r="E916" s="124" t="s">
        <v>95</v>
      </c>
      <c r="F916" s="125">
        <v>1</v>
      </c>
      <c r="G916" s="125">
        <v>1.5416799999999999</v>
      </c>
      <c r="H916" s="123"/>
      <c r="I916" s="123"/>
      <c r="J916" s="123">
        <v>2014</v>
      </c>
      <c r="K916" s="132">
        <v>836</v>
      </c>
      <c r="L916" s="132">
        <v>1</v>
      </c>
      <c r="M916" s="132">
        <v>1.0800086053071157E+19</v>
      </c>
    </row>
    <row r="917" spans="4:13" ht="15" customHeight="1" x14ac:dyDescent="0.2">
      <c r="D917" s="130" t="b">
        <v>0</v>
      </c>
      <c r="E917" s="124" t="s">
        <v>95</v>
      </c>
      <c r="F917" s="125">
        <v>1</v>
      </c>
      <c r="G917" s="125">
        <v>4.60358</v>
      </c>
      <c r="H917" s="123"/>
      <c r="I917" s="123"/>
      <c r="J917" s="123">
        <v>2014</v>
      </c>
      <c r="K917" s="132">
        <v>837</v>
      </c>
      <c r="L917" s="132">
        <v>1</v>
      </c>
      <c r="M917" s="132">
        <v>2.5642604479698724E+18</v>
      </c>
    </row>
    <row r="918" spans="4:13" ht="15" customHeight="1" x14ac:dyDescent="0.2">
      <c r="D918" s="130" t="b">
        <v>0</v>
      </c>
      <c r="E918" s="124" t="s">
        <v>95</v>
      </c>
      <c r="F918" s="125">
        <v>3</v>
      </c>
      <c r="G918" s="125">
        <v>6.8870500000000003</v>
      </c>
      <c r="H918" s="123"/>
      <c r="I918" s="123"/>
      <c r="J918" s="123">
        <v>2014</v>
      </c>
      <c r="K918" s="132">
        <v>838</v>
      </c>
      <c r="L918" s="132">
        <v>1</v>
      </c>
      <c r="M918" s="132">
        <v>7.2830354140861952E+18</v>
      </c>
    </row>
    <row r="919" spans="4:13" ht="15" customHeight="1" x14ac:dyDescent="0.2">
      <c r="D919" s="130" t="b">
        <v>0</v>
      </c>
      <c r="E919" s="124" t="s">
        <v>95</v>
      </c>
      <c r="F919" s="125">
        <v>3</v>
      </c>
      <c r="G919" s="125">
        <v>12.815899999999999</v>
      </c>
      <c r="H919" s="123"/>
      <c r="I919" s="123"/>
      <c r="J919" s="123">
        <v>2014</v>
      </c>
      <c r="K919" s="132">
        <v>839</v>
      </c>
      <c r="L919" s="132">
        <v>1</v>
      </c>
      <c r="M919" s="132">
        <v>1.2005964020596978E+19</v>
      </c>
    </row>
    <row r="920" spans="4:13" ht="15" customHeight="1" x14ac:dyDescent="0.2">
      <c r="D920" s="130" t="b">
        <v>0</v>
      </c>
      <c r="E920" s="124" t="s">
        <v>95</v>
      </c>
      <c r="F920" s="125">
        <v>3</v>
      </c>
      <c r="G920" s="125">
        <v>35.333100000000002</v>
      </c>
      <c r="H920" s="123"/>
      <c r="I920" s="123"/>
      <c r="J920" s="123">
        <v>2014</v>
      </c>
      <c r="K920" s="132">
        <v>840</v>
      </c>
      <c r="L920" s="132">
        <v>1</v>
      </c>
      <c r="M920" s="132">
        <v>2.3374487289075272E+18</v>
      </c>
    </row>
    <row r="921" spans="4:13" ht="15" customHeight="1" x14ac:dyDescent="0.2">
      <c r="D921" s="130" t="b">
        <v>0</v>
      </c>
      <c r="E921" s="124" t="s">
        <v>95</v>
      </c>
      <c r="F921" s="125">
        <v>5</v>
      </c>
      <c r="G921" s="125">
        <v>5.2869599999999997</v>
      </c>
      <c r="H921" s="123"/>
      <c r="I921" s="123"/>
      <c r="J921" s="123">
        <v>2014</v>
      </c>
      <c r="K921" s="132">
        <v>841</v>
      </c>
      <c r="L921" s="132">
        <v>1</v>
      </c>
      <c r="M921" s="132">
        <v>1.1749061028963617E+18</v>
      </c>
    </row>
    <row r="922" spans="4:13" ht="15" customHeight="1" x14ac:dyDescent="0.2">
      <c r="D922" s="130" t="b">
        <v>0</v>
      </c>
      <c r="E922" s="124" t="s">
        <v>95</v>
      </c>
      <c r="F922" s="125">
        <v>5</v>
      </c>
      <c r="G922" s="125">
        <v>7.0714199999999998</v>
      </c>
      <c r="H922" s="123"/>
      <c r="I922" s="123"/>
      <c r="J922" s="123">
        <v>2014</v>
      </c>
      <c r="K922" s="132">
        <v>842</v>
      </c>
      <c r="L922" s="132">
        <v>1</v>
      </c>
      <c r="M922" s="132">
        <v>9.6083637025066619E+18</v>
      </c>
    </row>
    <row r="923" spans="4:13" ht="15" customHeight="1" x14ac:dyDescent="0.2">
      <c r="D923" s="130" t="b">
        <v>0</v>
      </c>
      <c r="E923" s="124" t="s">
        <v>95</v>
      </c>
      <c r="F923" s="125">
        <v>5</v>
      </c>
      <c r="G923" s="125">
        <v>10.3117</v>
      </c>
      <c r="H923" s="123"/>
      <c r="I923" s="123"/>
      <c r="J923" s="123">
        <v>2014</v>
      </c>
      <c r="K923" s="132">
        <v>843</v>
      </c>
      <c r="L923" s="132">
        <v>1</v>
      </c>
      <c r="M923" s="132">
        <v>3.9082265391948575E+18</v>
      </c>
    </row>
    <row r="924" spans="4:13" ht="15" customHeight="1" x14ac:dyDescent="0.2">
      <c r="D924" s="130" t="b">
        <v>0</v>
      </c>
      <c r="E924" s="124" t="s">
        <v>95</v>
      </c>
      <c r="F924" s="125">
        <v>5</v>
      </c>
      <c r="G924" s="125">
        <v>16.145700000000001</v>
      </c>
      <c r="H924" s="123"/>
      <c r="I924" s="123"/>
      <c r="J924" s="123">
        <v>2013</v>
      </c>
      <c r="K924" s="132">
        <v>844</v>
      </c>
      <c r="L924" s="132">
        <v>1</v>
      </c>
      <c r="M924" s="132">
        <v>1.1740730311081923E+19</v>
      </c>
    </row>
    <row r="925" spans="4:13" ht="15" customHeight="1" x14ac:dyDescent="0.2">
      <c r="D925" s="130" t="b">
        <v>0</v>
      </c>
      <c r="E925" s="124" t="s">
        <v>95</v>
      </c>
      <c r="F925" s="125">
        <v>5</v>
      </c>
      <c r="G925" s="125">
        <v>27.453600000000002</v>
      </c>
      <c r="H925" s="123"/>
      <c r="I925" s="123"/>
      <c r="J925" s="123">
        <v>2014</v>
      </c>
      <c r="K925" s="132">
        <v>845</v>
      </c>
      <c r="L925" s="132">
        <v>1</v>
      </c>
      <c r="M925" s="132">
        <v>1.4023146848029983E+19</v>
      </c>
    </row>
    <row r="926" spans="4:13" ht="15" customHeight="1" x14ac:dyDescent="0.2">
      <c r="D926" s="130" t="b">
        <v>0</v>
      </c>
      <c r="E926" s="124" t="s">
        <v>95</v>
      </c>
      <c r="F926" s="125">
        <v>2</v>
      </c>
      <c r="G926" s="125">
        <v>15.965400000000001</v>
      </c>
      <c r="H926" s="123"/>
      <c r="I926" s="123"/>
      <c r="J926" s="123">
        <v>2014</v>
      </c>
      <c r="K926" s="132">
        <v>846</v>
      </c>
      <c r="L926" s="132">
        <v>1</v>
      </c>
      <c r="M926" s="132">
        <v>2.0730356073394483E+18</v>
      </c>
    </row>
    <row r="927" spans="4:13" ht="15" customHeight="1" x14ac:dyDescent="0.2">
      <c r="D927" s="130" t="b">
        <v>0</v>
      </c>
      <c r="E927" s="124" t="s">
        <v>95</v>
      </c>
      <c r="F927" s="125">
        <v>2</v>
      </c>
      <c r="G927" s="125">
        <v>179.61199999999999</v>
      </c>
      <c r="H927" s="123"/>
      <c r="I927" s="123"/>
      <c r="J927" s="123">
        <v>2014</v>
      </c>
      <c r="K927" s="132">
        <v>847</v>
      </c>
      <c r="L927" s="132">
        <v>1</v>
      </c>
      <c r="M927" s="132">
        <v>7.6116810604818749E+18</v>
      </c>
    </row>
    <row r="928" spans="4:13" ht="15" customHeight="1" x14ac:dyDescent="0.2">
      <c r="D928" s="130" t="b">
        <v>0</v>
      </c>
      <c r="E928" s="124" t="s">
        <v>95</v>
      </c>
      <c r="F928" s="125">
        <v>2</v>
      </c>
      <c r="G928" s="125">
        <v>5.4122000000000003</v>
      </c>
      <c r="H928" s="123"/>
      <c r="I928" s="123"/>
      <c r="J928" s="123">
        <v>2013</v>
      </c>
      <c r="K928" s="132">
        <v>848</v>
      </c>
      <c r="L928" s="132">
        <v>1</v>
      </c>
      <c r="M928" s="132">
        <v>6.3981361906437683E+18</v>
      </c>
    </row>
    <row r="929" spans="4:13" ht="15" customHeight="1" x14ac:dyDescent="0.2">
      <c r="D929" s="130" t="b">
        <v>0</v>
      </c>
      <c r="E929" s="124" t="s">
        <v>95</v>
      </c>
      <c r="F929" s="125">
        <v>4</v>
      </c>
      <c r="G929" s="125">
        <v>6.16486</v>
      </c>
      <c r="H929" s="123"/>
      <c r="I929" s="123"/>
      <c r="J929" s="123">
        <v>2014</v>
      </c>
      <c r="K929" s="132">
        <v>849</v>
      </c>
      <c r="L929" s="132">
        <v>1</v>
      </c>
      <c r="M929" s="132">
        <v>8.8671151288714598E+18</v>
      </c>
    </row>
    <row r="930" spans="4:13" ht="15" customHeight="1" x14ac:dyDescent="0.2">
      <c r="D930" s="130" t="b">
        <v>0</v>
      </c>
      <c r="E930" s="124" t="s">
        <v>95</v>
      </c>
      <c r="F930" s="125">
        <v>4</v>
      </c>
      <c r="G930" s="125">
        <v>13.5708</v>
      </c>
      <c r="H930" s="123"/>
      <c r="I930" s="123"/>
      <c r="J930" s="123">
        <v>2014</v>
      </c>
      <c r="K930" s="132">
        <v>850</v>
      </c>
      <c r="L930" s="132">
        <v>1</v>
      </c>
      <c r="M930" s="132">
        <v>1.5625525133376975E+19</v>
      </c>
    </row>
    <row r="931" spans="4:13" ht="15" customHeight="1" x14ac:dyDescent="0.2">
      <c r="D931" s="130" t="b">
        <v>0</v>
      </c>
      <c r="E931" s="124" t="s">
        <v>95</v>
      </c>
      <c r="F931" s="125">
        <v>4</v>
      </c>
      <c r="G931" s="125">
        <v>23.9802</v>
      </c>
      <c r="H931" s="123"/>
      <c r="I931" s="123"/>
      <c r="J931" s="123">
        <v>2014</v>
      </c>
      <c r="K931" s="132">
        <v>851</v>
      </c>
      <c r="L931" s="132">
        <v>1</v>
      </c>
      <c r="M931" s="132">
        <v>1.015225738023021E+19</v>
      </c>
    </row>
    <row r="932" spans="4:13" ht="15" customHeight="1" x14ac:dyDescent="0.2">
      <c r="D932" s="130" t="b">
        <v>0</v>
      </c>
      <c r="E932" s="124" t="s">
        <v>95</v>
      </c>
      <c r="F932" s="125">
        <v>4</v>
      </c>
      <c r="G932" s="125">
        <v>43.844499999999996</v>
      </c>
      <c r="H932" s="123"/>
      <c r="I932" s="123"/>
      <c r="J932" s="123">
        <v>2014</v>
      </c>
      <c r="K932" s="132">
        <v>852</v>
      </c>
      <c r="L932" s="132">
        <v>1</v>
      </c>
      <c r="M932" s="132">
        <v>1.4408712956845877E+19</v>
      </c>
    </row>
    <row r="933" spans="4:13" ht="15" customHeight="1" x14ac:dyDescent="0.2">
      <c r="D933" s="130" t="b">
        <v>0</v>
      </c>
      <c r="E933" s="124" t="s">
        <v>95</v>
      </c>
      <c r="F933" s="125">
        <v>2</v>
      </c>
      <c r="G933" s="125">
        <v>6.48163</v>
      </c>
      <c r="H933" s="123"/>
      <c r="I933" s="123"/>
      <c r="J933" s="123">
        <v>2014</v>
      </c>
      <c r="K933" s="132">
        <v>853</v>
      </c>
      <c r="L933" s="132">
        <v>1</v>
      </c>
      <c r="M933" s="132">
        <v>2.1030741465217748E+18</v>
      </c>
    </row>
    <row r="934" spans="4:13" ht="15" customHeight="1" x14ac:dyDescent="0.2">
      <c r="D934" s="130" t="b">
        <v>0</v>
      </c>
      <c r="E934" s="124" t="s">
        <v>95</v>
      </c>
      <c r="F934" s="125">
        <v>2</v>
      </c>
      <c r="G934" s="125">
        <v>21.2227</v>
      </c>
      <c r="H934" s="123"/>
      <c r="I934" s="123"/>
      <c r="J934" s="123">
        <v>2014</v>
      </c>
      <c r="K934" s="132">
        <v>854</v>
      </c>
      <c r="L934" s="132">
        <v>1</v>
      </c>
      <c r="M934" s="132">
        <v>1.114949607716866E+19</v>
      </c>
    </row>
    <row r="935" spans="4:13" ht="15" customHeight="1" x14ac:dyDescent="0.2">
      <c r="D935" s="130" t="b">
        <v>0</v>
      </c>
      <c r="E935" s="124" t="s">
        <v>95</v>
      </c>
      <c r="F935" s="125">
        <v>2</v>
      </c>
      <c r="G935" s="125">
        <v>4.7539999999999996</v>
      </c>
      <c r="H935" s="123"/>
      <c r="I935" s="123"/>
      <c r="J935" s="123">
        <v>2014</v>
      </c>
      <c r="K935" s="132">
        <v>855</v>
      </c>
      <c r="L935" s="132">
        <v>1</v>
      </c>
      <c r="M935" s="132">
        <v>1.4525883001236077E+19</v>
      </c>
    </row>
    <row r="936" spans="4:13" ht="15" customHeight="1" x14ac:dyDescent="0.2">
      <c r="D936" s="130" t="b">
        <v>0</v>
      </c>
      <c r="E936" s="124" t="s">
        <v>95</v>
      </c>
      <c r="F936" s="125">
        <v>2</v>
      </c>
      <c r="G936" s="125">
        <v>8.9250699999999998</v>
      </c>
      <c r="H936" s="123"/>
      <c r="I936" s="123"/>
      <c r="J936" s="123">
        <v>2014</v>
      </c>
      <c r="K936" s="132">
        <v>856</v>
      </c>
      <c r="L936" s="132">
        <v>1</v>
      </c>
      <c r="M936" s="132">
        <v>8.7047285277744609E+18</v>
      </c>
    </row>
    <row r="937" spans="4:13" ht="15" customHeight="1" x14ac:dyDescent="0.2">
      <c r="D937" s="130" t="b">
        <v>0</v>
      </c>
      <c r="E937" s="124" t="s">
        <v>95</v>
      </c>
      <c r="F937" s="125">
        <v>2</v>
      </c>
      <c r="G937" s="125">
        <v>8.0410000000000004</v>
      </c>
      <c r="H937" s="123"/>
      <c r="I937" s="123"/>
      <c r="J937" s="123">
        <v>2013</v>
      </c>
      <c r="K937" s="132">
        <v>857</v>
      </c>
      <c r="L937" s="132">
        <v>1</v>
      </c>
      <c r="M937" s="132">
        <v>4.9984654301884918E+18</v>
      </c>
    </row>
    <row r="938" spans="4:13" ht="15" customHeight="1" x14ac:dyDescent="0.2">
      <c r="D938" s="130" t="b">
        <v>0</v>
      </c>
      <c r="E938" s="124" t="s">
        <v>95</v>
      </c>
      <c r="F938" s="125">
        <v>2</v>
      </c>
      <c r="G938" s="125">
        <v>11.776</v>
      </c>
      <c r="H938" s="123"/>
      <c r="I938" s="123"/>
      <c r="J938" s="123">
        <v>2013</v>
      </c>
      <c r="K938" s="132">
        <v>858</v>
      </c>
      <c r="L938" s="132">
        <v>1</v>
      </c>
      <c r="M938" s="132">
        <v>1.3060387855206967E+19</v>
      </c>
    </row>
    <row r="939" spans="4:13" ht="15" customHeight="1" x14ac:dyDescent="0.2">
      <c r="D939" s="130" t="b">
        <v>0</v>
      </c>
      <c r="E939" s="124" t="s">
        <v>95</v>
      </c>
      <c r="F939" s="125">
        <v>2</v>
      </c>
      <c r="G939" s="125">
        <v>15.09</v>
      </c>
      <c r="H939" s="123"/>
      <c r="I939" s="123"/>
      <c r="J939" s="123">
        <v>2013</v>
      </c>
      <c r="K939" s="132">
        <v>859</v>
      </c>
      <c r="L939" s="132">
        <v>1</v>
      </c>
      <c r="M939" s="132">
        <v>3.3594371434089964E+18</v>
      </c>
    </row>
    <row r="940" spans="4:13" ht="15" customHeight="1" x14ac:dyDescent="0.2">
      <c r="D940" s="130" t="b">
        <v>0</v>
      </c>
      <c r="E940" s="124" t="s">
        <v>95</v>
      </c>
      <c r="F940" s="125">
        <v>2</v>
      </c>
      <c r="G940" s="125">
        <v>22.803999999999998</v>
      </c>
      <c r="H940" s="123"/>
      <c r="I940" s="123"/>
      <c r="J940" s="123">
        <v>2013</v>
      </c>
      <c r="K940" s="132">
        <v>860</v>
      </c>
      <c r="L940" s="132">
        <v>1</v>
      </c>
      <c r="M940" s="132">
        <v>1.2125625744666964E+19</v>
      </c>
    </row>
    <row r="941" spans="4:13" ht="15" customHeight="1" x14ac:dyDescent="0.2">
      <c r="D941" s="130" t="b">
        <v>0</v>
      </c>
      <c r="E941" s="124" t="s">
        <v>95</v>
      </c>
      <c r="F941" s="125">
        <v>3</v>
      </c>
      <c r="G941" s="125">
        <v>27.508679999999998</v>
      </c>
      <c r="H941" s="123"/>
      <c r="I941" s="123"/>
      <c r="J941" s="123">
        <v>2013</v>
      </c>
      <c r="K941" s="132">
        <v>861</v>
      </c>
      <c r="L941" s="132">
        <v>1</v>
      </c>
      <c r="M941" s="132">
        <v>6.9884059169819474E+18</v>
      </c>
    </row>
    <row r="942" spans="4:13" ht="15" customHeight="1" x14ac:dyDescent="0.2">
      <c r="D942" s="130" t="b">
        <v>0</v>
      </c>
      <c r="E942" s="124" t="s">
        <v>95</v>
      </c>
      <c r="F942" s="125">
        <v>2</v>
      </c>
      <c r="G942" s="125">
        <v>16.091999999999999</v>
      </c>
      <c r="H942" s="123"/>
      <c r="I942" s="123"/>
      <c r="J942" s="123">
        <v>2014</v>
      </c>
      <c r="K942" s="132">
        <v>862</v>
      </c>
      <c r="L942" s="132">
        <v>1</v>
      </c>
      <c r="M942" s="132">
        <v>8.4537353911922534E+18</v>
      </c>
    </row>
    <row r="943" spans="4:13" ht="15" customHeight="1" x14ac:dyDescent="0.2">
      <c r="D943" s="130" t="b">
        <v>0</v>
      </c>
      <c r="E943" s="124" t="s">
        <v>95</v>
      </c>
      <c r="F943" s="125">
        <v>2</v>
      </c>
      <c r="G943" s="125">
        <v>25.5169</v>
      </c>
      <c r="H943" s="123"/>
      <c r="I943" s="123"/>
      <c r="J943" s="123">
        <v>2014</v>
      </c>
      <c r="K943" s="132">
        <v>863</v>
      </c>
      <c r="L943" s="132">
        <v>1</v>
      </c>
      <c r="M943" s="132">
        <v>1.2935878660628797E+17</v>
      </c>
    </row>
    <row r="944" spans="4:13" ht="15" customHeight="1" x14ac:dyDescent="0.2">
      <c r="D944" s="130" t="b">
        <v>0</v>
      </c>
      <c r="E944" s="124" t="s">
        <v>95</v>
      </c>
      <c r="F944" s="125">
        <v>2</v>
      </c>
      <c r="G944" s="125">
        <v>13.781639999999999</v>
      </c>
      <c r="H944" s="123"/>
      <c r="I944" s="123"/>
      <c r="J944" s="123">
        <v>2014</v>
      </c>
      <c r="K944" s="132">
        <v>864</v>
      </c>
      <c r="L944" s="132">
        <v>1</v>
      </c>
      <c r="M944" s="132">
        <v>1.4435753107650689E+19</v>
      </c>
    </row>
    <row r="945" spans="4:13" ht="15" customHeight="1" x14ac:dyDescent="0.2">
      <c r="D945" s="130" t="b">
        <v>0</v>
      </c>
      <c r="E945" s="124" t="s">
        <v>95</v>
      </c>
      <c r="F945" s="125">
        <v>2</v>
      </c>
      <c r="G945" s="125">
        <v>23.08933</v>
      </c>
      <c r="H945" s="123"/>
      <c r="I945" s="123"/>
      <c r="J945" s="123">
        <v>2014</v>
      </c>
      <c r="K945" s="132">
        <v>865</v>
      </c>
      <c r="L945" s="132">
        <v>1</v>
      </c>
      <c r="M945" s="132">
        <v>1.4587271692838397E+18</v>
      </c>
    </row>
    <row r="946" spans="4:13" ht="15" customHeight="1" x14ac:dyDescent="0.2">
      <c r="D946" s="130" t="b">
        <v>0</v>
      </c>
      <c r="E946" s="124" t="s">
        <v>95</v>
      </c>
      <c r="F946" s="125">
        <v>2</v>
      </c>
      <c r="G946" s="125">
        <v>22.951000000000001</v>
      </c>
      <c r="H946" s="123"/>
      <c r="I946" s="123"/>
      <c r="J946" s="123">
        <v>2013</v>
      </c>
      <c r="K946" s="132">
        <v>866</v>
      </c>
      <c r="L946" s="132">
        <v>1</v>
      </c>
      <c r="M946" s="132">
        <v>4.2151757166061573E+18</v>
      </c>
    </row>
    <row r="947" spans="4:13" ht="15" customHeight="1" x14ac:dyDescent="0.2">
      <c r="D947" s="130" t="b">
        <v>0</v>
      </c>
      <c r="E947" s="124" t="s">
        <v>95</v>
      </c>
      <c r="F947" s="125">
        <v>2</v>
      </c>
      <c r="G947" s="125">
        <v>42.881999999999998</v>
      </c>
      <c r="H947" s="123"/>
      <c r="I947" s="123"/>
      <c r="J947" s="123">
        <v>2013</v>
      </c>
      <c r="K947" s="132">
        <v>867</v>
      </c>
      <c r="L947" s="132">
        <v>1</v>
      </c>
      <c r="M947" s="132">
        <v>8.6790203874702551E+18</v>
      </c>
    </row>
    <row r="948" spans="4:13" ht="15" customHeight="1" x14ac:dyDescent="0.2">
      <c r="D948" s="130" t="b">
        <v>0</v>
      </c>
      <c r="E948" s="124" t="s">
        <v>95</v>
      </c>
      <c r="F948" s="125">
        <v>2</v>
      </c>
      <c r="G948" s="125">
        <v>36.854999999999997</v>
      </c>
      <c r="H948" s="123"/>
      <c r="I948" s="123"/>
      <c r="J948" s="123">
        <v>2013</v>
      </c>
      <c r="K948" s="132">
        <v>868</v>
      </c>
      <c r="L948" s="132">
        <v>1</v>
      </c>
      <c r="M948" s="132">
        <v>4.6443399664364708E+18</v>
      </c>
    </row>
    <row r="949" spans="4:13" ht="15" customHeight="1" x14ac:dyDescent="0.2">
      <c r="D949" s="130" t="b">
        <v>0</v>
      </c>
      <c r="E949" s="124" t="s">
        <v>95</v>
      </c>
      <c r="F949" s="125">
        <v>2</v>
      </c>
      <c r="G949" s="125">
        <v>49.411999999999999</v>
      </c>
      <c r="H949" s="123"/>
      <c r="I949" s="123"/>
      <c r="J949" s="123">
        <v>2013</v>
      </c>
      <c r="K949" s="132">
        <v>869</v>
      </c>
      <c r="L949" s="132">
        <v>1</v>
      </c>
      <c r="M949" s="132">
        <v>8.7316920544551168E+17</v>
      </c>
    </row>
    <row r="950" spans="4:13" ht="15" customHeight="1" x14ac:dyDescent="0.2">
      <c r="D950" s="130" t="b">
        <v>0</v>
      </c>
      <c r="E950" s="124" t="s">
        <v>95</v>
      </c>
      <c r="F950" s="125">
        <v>2</v>
      </c>
      <c r="G950" s="125">
        <v>23.654</v>
      </c>
      <c r="H950" s="123"/>
      <c r="I950" s="123"/>
      <c r="J950" s="123">
        <v>2013</v>
      </c>
      <c r="K950" s="132">
        <v>870</v>
      </c>
      <c r="L950" s="132">
        <v>1</v>
      </c>
      <c r="M950" s="132">
        <v>1.492162878906127E+19</v>
      </c>
    </row>
    <row r="951" spans="4:13" ht="15" customHeight="1" x14ac:dyDescent="0.2">
      <c r="D951" s="130" t="b">
        <v>0</v>
      </c>
      <c r="E951" s="124" t="s">
        <v>95</v>
      </c>
      <c r="F951" s="125">
        <v>2</v>
      </c>
      <c r="G951" s="125">
        <v>50.447000000000003</v>
      </c>
      <c r="H951" s="123"/>
      <c r="I951" s="123"/>
      <c r="J951" s="123">
        <v>2013</v>
      </c>
      <c r="K951" s="132">
        <v>871</v>
      </c>
      <c r="L951" s="132">
        <v>1</v>
      </c>
      <c r="M951" s="132">
        <v>1.1505696761468414E+19</v>
      </c>
    </row>
    <row r="952" spans="4:13" ht="15" customHeight="1" x14ac:dyDescent="0.2">
      <c r="D952" s="130" t="b">
        <v>0</v>
      </c>
      <c r="E952" s="124" t="s">
        <v>95</v>
      </c>
      <c r="F952" s="125">
        <v>2</v>
      </c>
      <c r="G952" s="125">
        <v>31.884</v>
      </c>
      <c r="H952" s="123"/>
      <c r="I952" s="123"/>
      <c r="J952" s="123">
        <v>2013</v>
      </c>
      <c r="K952" s="132">
        <v>872</v>
      </c>
      <c r="L952" s="132">
        <v>1</v>
      </c>
      <c r="M952" s="132">
        <v>1.3011034245731881E+19</v>
      </c>
    </row>
    <row r="953" spans="4:13" ht="15" customHeight="1" x14ac:dyDescent="0.2">
      <c r="D953" s="130" t="b">
        <v>0</v>
      </c>
      <c r="E953" s="124" t="s">
        <v>95</v>
      </c>
      <c r="F953" s="125">
        <v>2</v>
      </c>
      <c r="G953" s="125">
        <v>48.648000000000003</v>
      </c>
      <c r="H953" s="123"/>
      <c r="I953" s="123"/>
      <c r="J953" s="123">
        <v>2013</v>
      </c>
      <c r="K953" s="132">
        <v>873</v>
      </c>
      <c r="L953" s="132">
        <v>1</v>
      </c>
      <c r="M953" s="132">
        <v>2.0621143844070502E+18</v>
      </c>
    </row>
    <row r="954" spans="4:13" ht="15" customHeight="1" x14ac:dyDescent="0.2">
      <c r="D954" s="130" t="b">
        <v>0</v>
      </c>
      <c r="E954" s="124" t="s">
        <v>95</v>
      </c>
      <c r="F954" s="125">
        <v>2</v>
      </c>
      <c r="G954" s="125">
        <v>17.324000000000002</v>
      </c>
      <c r="H954" s="123"/>
      <c r="I954" s="123"/>
      <c r="J954" s="123">
        <v>2013</v>
      </c>
      <c r="K954" s="132">
        <v>874</v>
      </c>
      <c r="L954" s="132">
        <v>1</v>
      </c>
      <c r="M954" s="132">
        <v>1.5385541774639634E+19</v>
      </c>
    </row>
    <row r="955" spans="4:13" ht="15" customHeight="1" x14ac:dyDescent="0.2">
      <c r="D955" s="130" t="b">
        <v>0</v>
      </c>
      <c r="E955" s="124" t="s">
        <v>95</v>
      </c>
      <c r="F955" s="125">
        <v>2</v>
      </c>
      <c r="G955" s="125">
        <v>33.006</v>
      </c>
      <c r="H955" s="123"/>
      <c r="I955" s="123"/>
      <c r="J955" s="123">
        <v>2013</v>
      </c>
      <c r="K955" s="132">
        <v>875</v>
      </c>
      <c r="L955" s="132">
        <v>1</v>
      </c>
      <c r="M955" s="132">
        <v>6.8598706723725568E+18</v>
      </c>
    </row>
    <row r="956" spans="4:13" ht="15" customHeight="1" x14ac:dyDescent="0.2">
      <c r="D956" s="130" t="b">
        <v>0</v>
      </c>
      <c r="E956" s="124" t="s">
        <v>95</v>
      </c>
      <c r="F956" s="125">
        <v>2</v>
      </c>
      <c r="G956" s="125">
        <v>35.735999999999997</v>
      </c>
      <c r="H956" s="123"/>
      <c r="I956" s="123"/>
      <c r="J956" s="123">
        <v>2013</v>
      </c>
      <c r="K956" s="132">
        <v>876</v>
      </c>
      <c r="L956" s="132">
        <v>1</v>
      </c>
      <c r="M956" s="132">
        <v>1.1086029522430925E+19</v>
      </c>
    </row>
    <row r="957" spans="4:13" ht="15" customHeight="1" x14ac:dyDescent="0.2">
      <c r="D957" s="130" t="b">
        <v>0</v>
      </c>
      <c r="E957" s="124" t="s">
        <v>95</v>
      </c>
      <c r="F957" s="125">
        <v>2</v>
      </c>
      <c r="G957" s="125">
        <v>54.414000000000001</v>
      </c>
      <c r="H957" s="123"/>
      <c r="I957" s="123"/>
      <c r="J957" s="123">
        <v>2013</v>
      </c>
      <c r="K957" s="132">
        <v>877</v>
      </c>
      <c r="L957" s="132">
        <v>1</v>
      </c>
      <c r="M957" s="132">
        <v>1.1487854715289276E+19</v>
      </c>
    </row>
    <row r="958" spans="4:13" ht="15" customHeight="1" x14ac:dyDescent="0.2">
      <c r="D958" s="130" t="b">
        <v>0</v>
      </c>
      <c r="E958" s="124" t="s">
        <v>95</v>
      </c>
      <c r="F958" s="125">
        <v>2</v>
      </c>
      <c r="G958" s="125">
        <v>24.806000000000001</v>
      </c>
      <c r="H958" s="123"/>
      <c r="I958" s="123"/>
      <c r="J958" s="123">
        <v>2013</v>
      </c>
      <c r="K958" s="132">
        <v>878</v>
      </c>
      <c r="L958" s="132">
        <v>1</v>
      </c>
      <c r="M958" s="132">
        <v>7.1700976052368148E+18</v>
      </c>
    </row>
    <row r="959" spans="4:13" ht="15" customHeight="1" x14ac:dyDescent="0.2">
      <c r="D959" s="130" t="b">
        <v>0</v>
      </c>
      <c r="E959" s="124" t="s">
        <v>95</v>
      </c>
      <c r="F959" s="125">
        <v>2</v>
      </c>
      <c r="G959" s="125">
        <v>44.347000000000001</v>
      </c>
      <c r="H959" s="123"/>
      <c r="I959" s="123"/>
      <c r="J959" s="123">
        <v>2013</v>
      </c>
      <c r="K959" s="132">
        <v>879</v>
      </c>
      <c r="L959" s="132">
        <v>1</v>
      </c>
      <c r="M959" s="132">
        <v>1.1430394131798352E+19</v>
      </c>
    </row>
    <row r="960" spans="4:13" ht="15" customHeight="1" x14ac:dyDescent="0.2">
      <c r="D960" s="130" t="b">
        <v>0</v>
      </c>
      <c r="E960" s="124" t="s">
        <v>95</v>
      </c>
      <c r="F960" s="125">
        <v>2</v>
      </c>
      <c r="G960" s="125">
        <v>5.4870000000000001</v>
      </c>
      <c r="H960" s="123"/>
      <c r="I960" s="123"/>
      <c r="J960" s="123">
        <v>2013</v>
      </c>
      <c r="K960" s="132">
        <v>880</v>
      </c>
      <c r="L960" s="132">
        <v>1</v>
      </c>
      <c r="M960" s="132">
        <v>5.0102519278538179E+18</v>
      </c>
    </row>
    <row r="961" spans="4:13" ht="15" customHeight="1" x14ac:dyDescent="0.2">
      <c r="D961" s="130" t="b">
        <v>0</v>
      </c>
      <c r="E961" s="124" t="s">
        <v>95</v>
      </c>
      <c r="F961" s="125">
        <v>2</v>
      </c>
      <c r="G961" s="125">
        <v>8.2910000000000004</v>
      </c>
      <c r="H961" s="123"/>
      <c r="I961" s="123"/>
      <c r="J961" s="123">
        <v>2013</v>
      </c>
      <c r="K961" s="132">
        <v>881</v>
      </c>
      <c r="L961" s="132">
        <v>1</v>
      </c>
      <c r="M961" s="132">
        <v>2.6165762639379133E+18</v>
      </c>
    </row>
    <row r="962" spans="4:13" ht="15" customHeight="1" x14ac:dyDescent="0.2">
      <c r="D962" s="130" t="b">
        <v>0</v>
      </c>
      <c r="E962" s="124" t="s">
        <v>95</v>
      </c>
      <c r="F962" s="125">
        <v>2</v>
      </c>
      <c r="G962" s="125">
        <v>10.416</v>
      </c>
      <c r="H962" s="123"/>
      <c r="I962" s="123"/>
      <c r="J962" s="123">
        <v>2013</v>
      </c>
      <c r="K962" s="132">
        <v>882</v>
      </c>
      <c r="L962" s="132">
        <v>1</v>
      </c>
      <c r="M962" s="132">
        <v>7.5214817361249393E+18</v>
      </c>
    </row>
    <row r="963" spans="4:13" ht="15" customHeight="1" x14ac:dyDescent="0.2">
      <c r="D963" s="130" t="b">
        <v>0</v>
      </c>
      <c r="E963" s="124" t="s">
        <v>95</v>
      </c>
      <c r="F963" s="125">
        <v>2</v>
      </c>
      <c r="G963" s="125">
        <v>13.084</v>
      </c>
      <c r="H963" s="123"/>
      <c r="I963" s="123"/>
      <c r="J963" s="123">
        <v>2013</v>
      </c>
      <c r="K963" s="132">
        <v>883</v>
      </c>
      <c r="L963" s="132">
        <v>1</v>
      </c>
      <c r="M963" s="132">
        <v>8.2439543947812465E+18</v>
      </c>
    </row>
    <row r="964" spans="4:13" ht="15" customHeight="1" x14ac:dyDescent="0.2">
      <c r="D964" s="130" t="b">
        <v>0</v>
      </c>
      <c r="E964" s="124" t="s">
        <v>95</v>
      </c>
      <c r="F964" s="125">
        <v>2</v>
      </c>
      <c r="G964" s="125">
        <v>34.920999999999999</v>
      </c>
      <c r="H964" s="123"/>
      <c r="I964" s="123"/>
      <c r="J964" s="123">
        <v>2013</v>
      </c>
      <c r="K964" s="132">
        <v>884</v>
      </c>
      <c r="L964" s="132">
        <v>1</v>
      </c>
      <c r="M964" s="132">
        <v>8.2297434998746388E+18</v>
      </c>
    </row>
    <row r="965" spans="4:13" ht="15" customHeight="1" x14ac:dyDescent="0.2">
      <c r="D965" s="130" t="b">
        <v>0</v>
      </c>
      <c r="E965" s="124" t="s">
        <v>95</v>
      </c>
      <c r="F965" s="125">
        <v>2</v>
      </c>
      <c r="G965" s="125">
        <v>71.311999999999998</v>
      </c>
      <c r="H965" s="123"/>
      <c r="I965" s="123"/>
      <c r="J965" s="123">
        <v>2013</v>
      </c>
      <c r="K965" s="132">
        <v>885</v>
      </c>
      <c r="L965" s="132">
        <v>1</v>
      </c>
      <c r="M965" s="132">
        <v>1.0464356769090838E+18</v>
      </c>
    </row>
    <row r="966" spans="4:13" ht="15" customHeight="1" x14ac:dyDescent="0.2">
      <c r="D966" s="130" t="b">
        <v>0</v>
      </c>
      <c r="E966" s="124" t="s">
        <v>95</v>
      </c>
      <c r="F966" s="125">
        <v>2</v>
      </c>
      <c r="G966" s="125">
        <v>17.849</v>
      </c>
      <c r="H966" s="123"/>
      <c r="I966" s="123"/>
      <c r="J966" s="123">
        <v>2013</v>
      </c>
      <c r="K966" s="132">
        <v>886</v>
      </c>
      <c r="L966" s="132">
        <v>1</v>
      </c>
      <c r="M966" s="132">
        <v>1.3458162341051898E+19</v>
      </c>
    </row>
    <row r="967" spans="4:13" ht="15" customHeight="1" x14ac:dyDescent="0.2">
      <c r="D967" s="130" t="b">
        <v>0</v>
      </c>
      <c r="E967" s="124" t="s">
        <v>95</v>
      </c>
      <c r="F967" s="125">
        <v>2</v>
      </c>
      <c r="G967" s="125">
        <v>26.135999999999999</v>
      </c>
      <c r="H967" s="123"/>
      <c r="I967" s="123"/>
      <c r="J967" s="123">
        <v>2013</v>
      </c>
      <c r="K967" s="132">
        <v>887</v>
      </c>
      <c r="L967" s="132">
        <v>1</v>
      </c>
      <c r="M967" s="132">
        <v>1.2071854095467602E+19</v>
      </c>
    </row>
    <row r="968" spans="4:13" ht="15" customHeight="1" x14ac:dyDescent="0.2">
      <c r="D968" s="130" t="b">
        <v>0</v>
      </c>
      <c r="E968" s="124" t="s">
        <v>95</v>
      </c>
      <c r="F968" s="125">
        <v>2</v>
      </c>
      <c r="G968" s="125">
        <v>42.994</v>
      </c>
      <c r="H968" s="123"/>
      <c r="I968" s="123"/>
      <c r="J968" s="123">
        <v>2013</v>
      </c>
      <c r="K968" s="132">
        <v>888</v>
      </c>
      <c r="L968" s="132">
        <v>1</v>
      </c>
      <c r="M968" s="132">
        <v>2.8736971542199393E+18</v>
      </c>
    </row>
    <row r="969" spans="4:13" ht="15" customHeight="1" x14ac:dyDescent="0.2">
      <c r="D969" s="130" t="b">
        <v>0</v>
      </c>
      <c r="E969" s="124" t="s">
        <v>95</v>
      </c>
      <c r="F969" s="125">
        <v>2</v>
      </c>
      <c r="G969" s="125">
        <v>88.504999999999995</v>
      </c>
      <c r="H969" s="123"/>
      <c r="I969" s="123"/>
      <c r="J969" s="123">
        <v>2013</v>
      </c>
      <c r="K969" s="132">
        <v>889</v>
      </c>
      <c r="L969" s="132">
        <v>1</v>
      </c>
      <c r="M969" s="132">
        <v>7.9127790087265772E+18</v>
      </c>
    </row>
    <row r="970" spans="4:13" ht="15" customHeight="1" x14ac:dyDescent="0.2">
      <c r="D970" s="130" t="b">
        <v>0</v>
      </c>
      <c r="E970" s="124" t="s">
        <v>95</v>
      </c>
      <c r="F970" s="125">
        <v>2</v>
      </c>
      <c r="G970" s="125">
        <v>2.4262899999999998</v>
      </c>
      <c r="H970" s="123"/>
      <c r="I970" s="123"/>
      <c r="J970" s="123">
        <v>2014</v>
      </c>
      <c r="K970" s="132">
        <v>890</v>
      </c>
      <c r="L970" s="132">
        <v>1</v>
      </c>
      <c r="M970" s="132">
        <v>1.8227217559313594E+19</v>
      </c>
    </row>
    <row r="971" spans="4:13" ht="15" customHeight="1" x14ac:dyDescent="0.2">
      <c r="D971" s="130" t="b">
        <v>0</v>
      </c>
      <c r="E971" s="124" t="s">
        <v>95</v>
      </c>
      <c r="F971" s="125">
        <v>2</v>
      </c>
      <c r="G971" s="125">
        <v>4.6233199999999997</v>
      </c>
      <c r="H971" s="123"/>
      <c r="I971" s="123"/>
      <c r="J971" s="123">
        <v>2014</v>
      </c>
      <c r="K971" s="132">
        <v>891</v>
      </c>
      <c r="L971" s="132">
        <v>1</v>
      </c>
      <c r="M971" s="132">
        <v>1.0799476398937483E+19</v>
      </c>
    </row>
    <row r="972" spans="4:13" ht="15" customHeight="1" x14ac:dyDescent="0.2">
      <c r="D972" s="130" t="b">
        <v>0</v>
      </c>
      <c r="E972" s="124" t="s">
        <v>95</v>
      </c>
      <c r="F972" s="125">
        <v>2</v>
      </c>
      <c r="G972" s="125">
        <v>0.66930999999999996</v>
      </c>
      <c r="H972" s="123"/>
      <c r="I972" s="123"/>
      <c r="J972" s="123">
        <v>2014</v>
      </c>
      <c r="K972" s="132">
        <v>892</v>
      </c>
      <c r="L972" s="132">
        <v>1</v>
      </c>
      <c r="M972" s="132">
        <v>6.9153710108112947E+18</v>
      </c>
    </row>
    <row r="973" spans="4:13" ht="15" customHeight="1" x14ac:dyDescent="0.2">
      <c r="D973" s="130" t="b">
        <v>0</v>
      </c>
      <c r="E973" s="124" t="s">
        <v>92</v>
      </c>
      <c r="F973" s="125">
        <v>2</v>
      </c>
      <c r="G973" s="125">
        <v>3000</v>
      </c>
      <c r="H973" s="123"/>
      <c r="I973" s="123"/>
      <c r="J973" s="123">
        <v>2014</v>
      </c>
      <c r="K973" s="132">
        <v>893</v>
      </c>
      <c r="L973" s="132">
        <v>1</v>
      </c>
      <c r="M973" s="132">
        <v>1.776594709542154E+19</v>
      </c>
    </row>
    <row r="974" spans="4:13" ht="15" customHeight="1" x14ac:dyDescent="0.2">
      <c r="D974" s="130" t="b">
        <v>0</v>
      </c>
      <c r="E974" s="124" t="s">
        <v>95</v>
      </c>
      <c r="F974" s="125">
        <v>1</v>
      </c>
      <c r="G974" s="125">
        <v>2.46502</v>
      </c>
      <c r="H974" s="123"/>
      <c r="I974" s="123"/>
      <c r="J974" s="123">
        <v>2014</v>
      </c>
      <c r="K974" s="132">
        <v>894</v>
      </c>
      <c r="L974" s="132">
        <v>1</v>
      </c>
      <c r="M974" s="132">
        <v>1.756220772469127E+19</v>
      </c>
    </row>
    <row r="975" spans="4:13" ht="15" customHeight="1" x14ac:dyDescent="0.2">
      <c r="D975" s="130" t="b">
        <v>0</v>
      </c>
      <c r="E975" s="124" t="s">
        <v>95</v>
      </c>
      <c r="F975" s="125">
        <v>1</v>
      </c>
      <c r="G975" s="125">
        <v>68.958399999999997</v>
      </c>
      <c r="H975" s="123"/>
      <c r="I975" s="123"/>
      <c r="J975" s="123">
        <v>2014</v>
      </c>
      <c r="K975" s="132">
        <v>895</v>
      </c>
      <c r="L975" s="132">
        <v>1</v>
      </c>
      <c r="M975" s="132">
        <v>7.3722123195465533E+18</v>
      </c>
    </row>
    <row r="976" spans="4:13" ht="15" customHeight="1" x14ac:dyDescent="0.2">
      <c r="D976" s="130" t="b">
        <v>0</v>
      </c>
      <c r="E976" s="124" t="s">
        <v>95</v>
      </c>
      <c r="F976" s="125">
        <v>1</v>
      </c>
      <c r="G976" s="125">
        <v>17.833648</v>
      </c>
      <c r="H976" s="123"/>
      <c r="I976" s="123">
        <v>132</v>
      </c>
      <c r="J976" s="123">
        <v>2013</v>
      </c>
      <c r="K976" s="132">
        <v>896</v>
      </c>
      <c r="L976" s="132">
        <v>1</v>
      </c>
      <c r="M976" s="132">
        <v>1.0483542236106404E+18</v>
      </c>
    </row>
    <row r="977" spans="4:13" ht="15" customHeight="1" x14ac:dyDescent="0.2">
      <c r="D977" s="130" t="b">
        <v>0</v>
      </c>
      <c r="E977" s="124" t="s">
        <v>95</v>
      </c>
      <c r="F977" s="125">
        <v>1</v>
      </c>
      <c r="G977" s="125">
        <v>3.0051600000000001</v>
      </c>
      <c r="H977" s="123"/>
      <c r="I977" s="123"/>
      <c r="J977" s="123">
        <v>2013</v>
      </c>
      <c r="K977" s="132">
        <v>897</v>
      </c>
      <c r="L977" s="132">
        <v>1</v>
      </c>
      <c r="M977" s="132">
        <v>4.4990216541197066E+18</v>
      </c>
    </row>
    <row r="978" spans="4:13" ht="15" customHeight="1" x14ac:dyDescent="0.2">
      <c r="D978" s="130" t="b">
        <v>0</v>
      </c>
      <c r="E978" s="124" t="s">
        <v>95</v>
      </c>
      <c r="F978" s="125">
        <v>1</v>
      </c>
      <c r="G978" s="125">
        <v>1.7208612299999999</v>
      </c>
      <c r="H978" s="123"/>
      <c r="I978" s="123">
        <v>1056</v>
      </c>
      <c r="J978" s="123">
        <v>2014</v>
      </c>
      <c r="K978" s="132">
        <v>898</v>
      </c>
      <c r="L978" s="132">
        <v>1</v>
      </c>
      <c r="M978" s="132">
        <v>3.7239226230831688E+18</v>
      </c>
    </row>
    <row r="979" spans="4:13" ht="15" customHeight="1" x14ac:dyDescent="0.2">
      <c r="D979" s="130" t="b">
        <v>0</v>
      </c>
      <c r="E979" s="124" t="s">
        <v>95</v>
      </c>
      <c r="F979" s="125">
        <v>1</v>
      </c>
      <c r="G979" s="125">
        <v>66.262</v>
      </c>
      <c r="H979" s="123"/>
      <c r="I979" s="123"/>
      <c r="J979" s="123">
        <v>2014</v>
      </c>
      <c r="K979" s="132">
        <v>899</v>
      </c>
      <c r="L979" s="132">
        <v>1</v>
      </c>
      <c r="M979" s="132">
        <v>7.0121839160889324E+18</v>
      </c>
    </row>
    <row r="980" spans="4:13" ht="15" customHeight="1" x14ac:dyDescent="0.2">
      <c r="D980" s="130" t="b">
        <v>0</v>
      </c>
      <c r="E980" s="124" t="s">
        <v>93</v>
      </c>
      <c r="F980" s="125">
        <v>1</v>
      </c>
      <c r="G980" s="125">
        <v>40000</v>
      </c>
      <c r="H980" s="123"/>
      <c r="I980" s="123"/>
      <c r="J980" s="123">
        <v>2011</v>
      </c>
      <c r="K980" s="132">
        <v>900</v>
      </c>
      <c r="L980" s="132">
        <v>1</v>
      </c>
      <c r="M980" s="132">
        <v>1.3827426268897335E+19</v>
      </c>
    </row>
    <row r="981" spans="4:13" ht="15" customHeight="1" x14ac:dyDescent="0.2">
      <c r="D981" s="130" t="b">
        <v>0</v>
      </c>
      <c r="E981" s="124" t="s">
        <v>95</v>
      </c>
      <c r="F981" s="125">
        <v>1</v>
      </c>
      <c r="G981" s="125">
        <v>3.91405</v>
      </c>
      <c r="H981" s="123"/>
      <c r="I981" s="123">
        <v>2000</v>
      </c>
      <c r="J981" s="123">
        <v>2007</v>
      </c>
      <c r="K981" s="132">
        <v>901</v>
      </c>
      <c r="L981" s="132">
        <v>1</v>
      </c>
      <c r="M981" s="132">
        <v>1.1323718338249066E+19</v>
      </c>
    </row>
    <row r="982" spans="4:13" ht="15" customHeight="1" x14ac:dyDescent="0.2">
      <c r="D982" s="130" t="b">
        <v>0</v>
      </c>
      <c r="E982" s="124" t="s">
        <v>99</v>
      </c>
      <c r="F982" s="125">
        <v>1</v>
      </c>
      <c r="G982" s="125"/>
      <c r="H982" s="123"/>
      <c r="I982" s="123"/>
      <c r="J982" s="123">
        <v>2008</v>
      </c>
      <c r="K982" s="132">
        <v>902</v>
      </c>
      <c r="L982" s="132">
        <v>1</v>
      </c>
      <c r="M982" s="132">
        <v>1.1729194240308308E+19</v>
      </c>
    </row>
    <row r="983" spans="4:13" ht="15" customHeight="1" x14ac:dyDescent="0.2">
      <c r="D983" s="130" t="b">
        <v>0</v>
      </c>
      <c r="E983" s="124" t="s">
        <v>99</v>
      </c>
      <c r="F983" s="125">
        <v>1</v>
      </c>
      <c r="G983" s="125"/>
      <c r="H983" s="123"/>
      <c r="I983" s="123"/>
      <c r="J983" s="123">
        <v>2008</v>
      </c>
      <c r="K983" s="132">
        <v>903</v>
      </c>
      <c r="L983" s="132">
        <v>1</v>
      </c>
      <c r="M983" s="132">
        <v>8.8407393628507661E+17</v>
      </c>
    </row>
    <row r="984" spans="4:13" ht="15" customHeight="1" x14ac:dyDescent="0.2">
      <c r="D984" s="130" t="b">
        <v>0</v>
      </c>
      <c r="E984" s="124" t="s">
        <v>99</v>
      </c>
      <c r="F984" s="125">
        <v>1</v>
      </c>
      <c r="G984" s="125"/>
      <c r="H984" s="123"/>
      <c r="I984" s="123"/>
      <c r="J984" s="123">
        <v>2009</v>
      </c>
      <c r="K984" s="132">
        <v>904</v>
      </c>
      <c r="L984" s="132">
        <v>1</v>
      </c>
      <c r="M984" s="132">
        <v>6.7145398044280279E+18</v>
      </c>
    </row>
    <row r="985" spans="4:13" ht="15" customHeight="1" x14ac:dyDescent="0.2">
      <c r="D985" s="130" t="b">
        <v>0</v>
      </c>
      <c r="E985" s="124" t="s">
        <v>99</v>
      </c>
      <c r="F985" s="125">
        <v>1</v>
      </c>
      <c r="G985" s="125"/>
      <c r="H985" s="123"/>
      <c r="I985" s="123">
        <v>3600</v>
      </c>
      <c r="J985" s="123">
        <v>2013</v>
      </c>
      <c r="K985" s="132">
        <v>905</v>
      </c>
      <c r="L985" s="132">
        <v>1</v>
      </c>
      <c r="M985" s="132">
        <v>1.5823042321457787E+19</v>
      </c>
    </row>
    <row r="986" spans="4:13" ht="15" customHeight="1" x14ac:dyDescent="0.2">
      <c r="D986" s="130" t="b">
        <v>0</v>
      </c>
      <c r="E986" s="124" t="s">
        <v>99</v>
      </c>
      <c r="F986" s="125">
        <v>1</v>
      </c>
      <c r="G986" s="125">
        <v>2780</v>
      </c>
      <c r="H986" s="123"/>
      <c r="I986" s="123"/>
      <c r="J986" s="123">
        <v>2011</v>
      </c>
      <c r="K986" s="132">
        <v>906</v>
      </c>
      <c r="L986" s="132">
        <v>1</v>
      </c>
      <c r="M986" s="132">
        <v>2.0244972198103219E+18</v>
      </c>
    </row>
    <row r="987" spans="4:13" ht="15" customHeight="1" x14ac:dyDescent="0.2">
      <c r="D987" s="130" t="b">
        <v>0</v>
      </c>
      <c r="E987" s="124" t="s">
        <v>99</v>
      </c>
      <c r="F987" s="125">
        <v>1</v>
      </c>
      <c r="G987" s="125"/>
      <c r="H987" s="123"/>
      <c r="I987" s="123"/>
      <c r="J987" s="123">
        <v>2010</v>
      </c>
      <c r="K987" s="132">
        <v>907</v>
      </c>
      <c r="L987" s="132">
        <v>1</v>
      </c>
      <c r="M987" s="132">
        <v>6.0320945868654561E+18</v>
      </c>
    </row>
    <row r="988" spans="4:13" ht="15" customHeight="1" x14ac:dyDescent="0.2">
      <c r="D988" s="130" t="b">
        <v>0</v>
      </c>
      <c r="E988" s="124" t="s">
        <v>99</v>
      </c>
      <c r="F988" s="125">
        <v>1</v>
      </c>
      <c r="G988" s="125">
        <v>1970</v>
      </c>
      <c r="H988" s="123"/>
      <c r="I988" s="123"/>
      <c r="J988" s="123">
        <v>2010</v>
      </c>
      <c r="K988" s="132">
        <v>908</v>
      </c>
      <c r="L988" s="132">
        <v>1</v>
      </c>
      <c r="M988" s="132">
        <v>1.4485351596684308E+18</v>
      </c>
    </row>
    <row r="989" spans="4:13" ht="15" customHeight="1" x14ac:dyDescent="0.2">
      <c r="D989" s="130" t="b">
        <v>0</v>
      </c>
      <c r="E989" s="124" t="s">
        <v>99</v>
      </c>
      <c r="F989" s="125">
        <v>1</v>
      </c>
      <c r="G989" s="125"/>
      <c r="H989" s="123"/>
      <c r="I989" s="123">
        <v>2300</v>
      </c>
      <c r="J989" s="123">
        <v>2012</v>
      </c>
      <c r="K989" s="132">
        <v>909</v>
      </c>
      <c r="L989" s="132">
        <v>1</v>
      </c>
      <c r="M989" s="132">
        <v>1.5160543568017826E+19</v>
      </c>
    </row>
    <row r="990" spans="4:13" ht="15" customHeight="1" x14ac:dyDescent="0.2">
      <c r="D990" s="130" t="b">
        <v>0</v>
      </c>
      <c r="E990" s="124" t="s">
        <v>99</v>
      </c>
      <c r="F990" s="125">
        <v>1</v>
      </c>
      <c r="G990" s="125"/>
      <c r="H990" s="123"/>
      <c r="I990" s="123">
        <v>2800</v>
      </c>
      <c r="J990" s="123">
        <v>2012</v>
      </c>
      <c r="K990" s="132">
        <v>910</v>
      </c>
      <c r="L990" s="132">
        <v>1</v>
      </c>
      <c r="M990" s="132">
        <v>1.5470233366100224E+19</v>
      </c>
    </row>
    <row r="991" spans="4:13" ht="15" customHeight="1" x14ac:dyDescent="0.2">
      <c r="D991" s="130" t="b">
        <v>0</v>
      </c>
      <c r="E991" s="124" t="s">
        <v>99</v>
      </c>
      <c r="F991" s="125">
        <v>1</v>
      </c>
      <c r="G991" s="125"/>
      <c r="H991" s="123"/>
      <c r="I991" s="123">
        <v>7720</v>
      </c>
      <c r="J991" s="123">
        <v>2012</v>
      </c>
      <c r="K991" s="132">
        <v>911</v>
      </c>
      <c r="L991" s="132">
        <v>1</v>
      </c>
      <c r="M991" s="132">
        <v>1.0644745719980411E+19</v>
      </c>
    </row>
    <row r="992" spans="4:13" ht="15" customHeight="1" x14ac:dyDescent="0.2">
      <c r="D992" s="130" t="b">
        <v>0</v>
      </c>
      <c r="E992" s="124" t="s">
        <v>99</v>
      </c>
      <c r="F992" s="125">
        <v>1</v>
      </c>
      <c r="G992" s="125"/>
      <c r="H992" s="123"/>
      <c r="I992" s="123">
        <v>7560</v>
      </c>
      <c r="J992" s="123">
        <v>2013</v>
      </c>
      <c r="K992" s="132">
        <v>912</v>
      </c>
      <c r="L992" s="132">
        <v>1</v>
      </c>
      <c r="M992" s="132">
        <v>7.607360779420759E+18</v>
      </c>
    </row>
    <row r="993" spans="4:13" ht="15" customHeight="1" x14ac:dyDescent="0.2">
      <c r="D993" s="130" t="b">
        <v>0</v>
      </c>
      <c r="E993" s="124" t="s">
        <v>92</v>
      </c>
      <c r="F993" s="125">
        <v>1</v>
      </c>
      <c r="G993" s="125">
        <v>677.8</v>
      </c>
      <c r="H993" s="123">
        <v>19.8</v>
      </c>
      <c r="I993" s="123"/>
      <c r="J993" s="123">
        <v>2007</v>
      </c>
      <c r="K993" s="132">
        <v>913</v>
      </c>
      <c r="L993" s="132">
        <v>1</v>
      </c>
      <c r="M993" s="132">
        <v>1.6759598419152206E+19</v>
      </c>
    </row>
    <row r="994" spans="4:13" ht="15" customHeight="1" x14ac:dyDescent="0.2">
      <c r="D994" s="130" t="b">
        <v>0</v>
      </c>
      <c r="E994" s="124" t="s">
        <v>92</v>
      </c>
      <c r="F994" s="125">
        <v>1</v>
      </c>
      <c r="G994" s="125">
        <v>6.9580000000000002</v>
      </c>
      <c r="H994" s="123">
        <v>0.34</v>
      </c>
      <c r="I994" s="123"/>
      <c r="J994" s="123">
        <v>2014</v>
      </c>
      <c r="K994" s="132">
        <v>914</v>
      </c>
      <c r="L994" s="132">
        <v>1</v>
      </c>
      <c r="M994" s="132">
        <v>1.3456407037140498E+19</v>
      </c>
    </row>
    <row r="995" spans="4:13" ht="15" customHeight="1" x14ac:dyDescent="0.2">
      <c r="D995" s="130" t="b">
        <v>0</v>
      </c>
      <c r="E995" s="124" t="s">
        <v>92</v>
      </c>
      <c r="F995" s="125">
        <v>1</v>
      </c>
      <c r="G995" s="125">
        <v>5.1180000000000003</v>
      </c>
      <c r="H995" s="123">
        <v>0.4</v>
      </c>
      <c r="I995" s="123"/>
      <c r="J995" s="123">
        <v>2014</v>
      </c>
      <c r="K995" s="132">
        <v>915</v>
      </c>
      <c r="L995" s="132">
        <v>1</v>
      </c>
      <c r="M995" s="132">
        <v>2.1373883411926385E+18</v>
      </c>
    </row>
    <row r="996" spans="4:13" ht="15" customHeight="1" x14ac:dyDescent="0.2">
      <c r="D996" s="130" t="b">
        <v>0</v>
      </c>
      <c r="E996" s="124" t="s">
        <v>92</v>
      </c>
      <c r="F996" s="125">
        <v>1</v>
      </c>
      <c r="G996" s="125">
        <v>121.71</v>
      </c>
      <c r="H996" s="123">
        <v>1.54</v>
      </c>
      <c r="I996" s="123"/>
      <c r="J996" s="123">
        <v>2014</v>
      </c>
      <c r="K996" s="132">
        <v>916</v>
      </c>
      <c r="L996" s="132">
        <v>1</v>
      </c>
      <c r="M996" s="132">
        <v>6.1491208757078758E+17</v>
      </c>
    </row>
    <row r="997" spans="4:13" ht="15" customHeight="1" x14ac:dyDescent="0.2">
      <c r="D997" s="130" t="b">
        <v>0</v>
      </c>
      <c r="E997" s="124" t="s">
        <v>99</v>
      </c>
      <c r="F997" s="125">
        <v>1</v>
      </c>
      <c r="G997" s="125"/>
      <c r="H997" s="123"/>
      <c r="I997" s="123"/>
      <c r="J997" s="123">
        <v>2004</v>
      </c>
      <c r="K997" s="132">
        <v>917</v>
      </c>
      <c r="L997" s="132">
        <v>1</v>
      </c>
      <c r="M997" s="132">
        <v>1.8151729645495822E+19</v>
      </c>
    </row>
    <row r="998" spans="4:13" ht="15" customHeight="1" x14ac:dyDescent="0.2">
      <c r="D998" s="130" t="b">
        <v>0</v>
      </c>
      <c r="E998" s="124" t="s">
        <v>99</v>
      </c>
      <c r="F998" s="125">
        <v>1</v>
      </c>
      <c r="G998" s="125">
        <v>3600</v>
      </c>
      <c r="H998" s="123"/>
      <c r="I998" s="123"/>
      <c r="J998" s="123">
        <v>2005</v>
      </c>
      <c r="K998" s="132">
        <v>918</v>
      </c>
      <c r="L998" s="132">
        <v>1</v>
      </c>
      <c r="M998" s="132">
        <v>1.4842109426452832E+19</v>
      </c>
    </row>
    <row r="999" spans="4:13" ht="15" customHeight="1" x14ac:dyDescent="0.2">
      <c r="D999" s="130" t="b">
        <v>0</v>
      </c>
      <c r="E999" s="124" t="s">
        <v>99</v>
      </c>
      <c r="F999" s="125">
        <v>1</v>
      </c>
      <c r="G999" s="125">
        <v>3300</v>
      </c>
      <c r="H999" s="123"/>
      <c r="I999" s="123"/>
      <c r="J999" s="123">
        <v>2006</v>
      </c>
      <c r="K999" s="132">
        <v>919</v>
      </c>
      <c r="L999" s="132">
        <v>1</v>
      </c>
      <c r="M999" s="132">
        <v>8.7067534630557686E+18</v>
      </c>
    </row>
    <row r="1000" spans="4:13" ht="15" customHeight="1" x14ac:dyDescent="0.2">
      <c r="D1000" s="130" t="b">
        <v>0</v>
      </c>
      <c r="E1000" s="124" t="s">
        <v>99</v>
      </c>
      <c r="F1000" s="125">
        <v>1</v>
      </c>
      <c r="G1000" s="125">
        <v>3500</v>
      </c>
      <c r="H1000" s="123"/>
      <c r="I1000" s="123"/>
      <c r="J1000" s="123">
        <v>2005</v>
      </c>
      <c r="K1000" s="132">
        <v>920</v>
      </c>
      <c r="L1000" s="132">
        <v>1</v>
      </c>
      <c r="M1000" s="132">
        <v>7.413011166777046E+18</v>
      </c>
    </row>
    <row r="1001" spans="4:13" ht="15" customHeight="1" x14ac:dyDescent="0.2">
      <c r="D1001" s="130" t="b">
        <v>0</v>
      </c>
      <c r="E1001" s="124" t="s">
        <v>99</v>
      </c>
      <c r="F1001" s="125">
        <v>2</v>
      </c>
      <c r="G1001" s="125">
        <v>1825</v>
      </c>
      <c r="H1001" s="123"/>
      <c r="I1001" s="123"/>
      <c r="J1001" s="123">
        <v>2008</v>
      </c>
      <c r="K1001" s="132">
        <v>921</v>
      </c>
      <c r="L1001" s="132">
        <v>1</v>
      </c>
      <c r="M1001" s="132">
        <v>1.0153616501152418E+19</v>
      </c>
    </row>
    <row r="1002" spans="4:13" ht="15" customHeight="1" x14ac:dyDescent="0.2">
      <c r="D1002" s="130" t="b">
        <v>0</v>
      </c>
      <c r="E1002" s="124" t="s">
        <v>99</v>
      </c>
      <c r="F1002" s="125">
        <v>2</v>
      </c>
      <c r="G1002" s="125">
        <v>5100</v>
      </c>
      <c r="H1002" s="123"/>
      <c r="I1002" s="123"/>
      <c r="J1002" s="123">
        <v>2008</v>
      </c>
      <c r="K1002" s="132">
        <v>922</v>
      </c>
      <c r="L1002" s="132">
        <v>1</v>
      </c>
      <c r="M1002" s="132">
        <v>7.9829349333100728E+18</v>
      </c>
    </row>
    <row r="1003" spans="4:13" ht="15" customHeight="1" x14ac:dyDescent="0.2">
      <c r="D1003" s="130" t="b">
        <v>0</v>
      </c>
      <c r="E1003" s="124" t="s">
        <v>99</v>
      </c>
      <c r="F1003" s="125">
        <v>1</v>
      </c>
      <c r="G1003" s="125"/>
      <c r="H1003" s="123"/>
      <c r="I1003" s="123"/>
      <c r="J1003" s="123">
        <v>2009</v>
      </c>
      <c r="K1003" s="132">
        <v>923</v>
      </c>
      <c r="L1003" s="132">
        <v>1</v>
      </c>
      <c r="M1003" s="132">
        <v>2.2755473268020506E+18</v>
      </c>
    </row>
    <row r="1004" spans="4:13" ht="15" customHeight="1" x14ac:dyDescent="0.2">
      <c r="D1004" s="130" t="b">
        <v>0</v>
      </c>
      <c r="E1004" s="124" t="s">
        <v>99</v>
      </c>
      <c r="F1004" s="125">
        <v>1</v>
      </c>
      <c r="G1004" s="125"/>
      <c r="H1004" s="123"/>
      <c r="I1004" s="123">
        <v>2570</v>
      </c>
      <c r="J1004" s="123">
        <v>2012</v>
      </c>
      <c r="K1004" s="132">
        <v>924</v>
      </c>
      <c r="L1004" s="132">
        <v>1</v>
      </c>
      <c r="M1004" s="132">
        <v>1.5937292721937271E+19</v>
      </c>
    </row>
    <row r="1005" spans="4:13" ht="15" customHeight="1" x14ac:dyDescent="0.2">
      <c r="D1005" s="130" t="b">
        <v>0</v>
      </c>
      <c r="E1005" s="124" t="s">
        <v>99</v>
      </c>
      <c r="F1005" s="125">
        <v>2</v>
      </c>
      <c r="G1005" s="125"/>
      <c r="H1005" s="123"/>
      <c r="I1005" s="123">
        <v>4080</v>
      </c>
      <c r="J1005" s="123">
        <v>2012</v>
      </c>
      <c r="K1005" s="132">
        <v>925</v>
      </c>
      <c r="L1005" s="132">
        <v>1</v>
      </c>
      <c r="M1005" s="132">
        <v>2.0288569173316188E+18</v>
      </c>
    </row>
    <row r="1006" spans="4:13" ht="15" customHeight="1" x14ac:dyDescent="0.2">
      <c r="D1006" s="130" t="b">
        <v>0</v>
      </c>
      <c r="E1006" s="124" t="s">
        <v>99</v>
      </c>
      <c r="F1006" s="125">
        <v>2</v>
      </c>
      <c r="G1006" s="125"/>
      <c r="H1006" s="123"/>
      <c r="I1006" s="123">
        <v>4080</v>
      </c>
      <c r="J1006" s="123">
        <v>2012</v>
      </c>
      <c r="K1006" s="132">
        <v>926</v>
      </c>
      <c r="L1006" s="132">
        <v>1</v>
      </c>
      <c r="M1006" s="132">
        <v>7.4850059267371602E+18</v>
      </c>
    </row>
    <row r="1007" spans="4:13" ht="15" customHeight="1" x14ac:dyDescent="0.2">
      <c r="D1007" s="130" t="b">
        <v>0</v>
      </c>
      <c r="E1007" s="124" t="s">
        <v>99</v>
      </c>
      <c r="F1007" s="125">
        <v>1</v>
      </c>
      <c r="G1007" s="125"/>
      <c r="H1007" s="123"/>
      <c r="I1007" s="123">
        <v>1760</v>
      </c>
      <c r="J1007" s="123">
        <v>2013</v>
      </c>
      <c r="K1007" s="132">
        <v>927</v>
      </c>
      <c r="L1007" s="132">
        <v>1</v>
      </c>
      <c r="M1007" s="132">
        <v>5.8792877487547781E+18</v>
      </c>
    </row>
    <row r="1008" spans="4:13" ht="15" customHeight="1" x14ac:dyDescent="0.2">
      <c r="D1008" s="130" t="b">
        <v>0</v>
      </c>
      <c r="E1008" s="124" t="s">
        <v>99</v>
      </c>
      <c r="F1008" s="125">
        <v>1</v>
      </c>
      <c r="G1008" s="125"/>
      <c r="H1008" s="123"/>
      <c r="I1008" s="123">
        <v>4970</v>
      </c>
      <c r="J1008" s="123">
        <v>2013</v>
      </c>
      <c r="K1008" s="132">
        <v>928</v>
      </c>
      <c r="L1008" s="132">
        <v>1</v>
      </c>
      <c r="M1008" s="132">
        <v>1.7137884948999594E+19</v>
      </c>
    </row>
    <row r="1009" spans="4:13" ht="15" customHeight="1" x14ac:dyDescent="0.2">
      <c r="D1009" s="130" t="b">
        <v>0</v>
      </c>
      <c r="E1009" s="124" t="s">
        <v>95</v>
      </c>
      <c r="F1009" s="125">
        <v>1</v>
      </c>
      <c r="G1009" s="125">
        <v>2.4855334999999998</v>
      </c>
      <c r="H1009" s="123"/>
      <c r="I1009" s="123"/>
      <c r="J1009" s="123">
        <v>2008</v>
      </c>
      <c r="K1009" s="132">
        <v>929</v>
      </c>
      <c r="L1009" s="132">
        <v>1</v>
      </c>
      <c r="M1009" s="132">
        <v>1.1044597836613497E+19</v>
      </c>
    </row>
    <row r="1010" spans="4:13" ht="15" customHeight="1" x14ac:dyDescent="0.2">
      <c r="D1010" s="130" t="b">
        <v>0</v>
      </c>
      <c r="E1010" s="124" t="s">
        <v>95</v>
      </c>
      <c r="F1010" s="125">
        <v>1</v>
      </c>
      <c r="G1010" s="125">
        <v>3.1012780000000002</v>
      </c>
      <c r="H1010" s="123"/>
      <c r="I1010" s="123"/>
      <c r="J1010" s="123">
        <v>2004</v>
      </c>
      <c r="K1010" s="132">
        <v>930</v>
      </c>
      <c r="L1010" s="132">
        <v>1</v>
      </c>
      <c r="M1010" s="132">
        <v>1.6554645441053979E+19</v>
      </c>
    </row>
    <row r="1011" spans="4:13" ht="15" customHeight="1" x14ac:dyDescent="0.2">
      <c r="D1011" s="130" t="b">
        <v>0</v>
      </c>
      <c r="E1011" s="124" t="s">
        <v>95</v>
      </c>
      <c r="F1011" s="125">
        <v>1</v>
      </c>
      <c r="G1011" s="125">
        <v>1.2119188999999999</v>
      </c>
      <c r="H1011" s="123"/>
      <c r="I1011" s="123"/>
      <c r="J1011" s="123">
        <v>2002</v>
      </c>
      <c r="K1011" s="132">
        <v>931</v>
      </c>
      <c r="L1011" s="132">
        <v>1</v>
      </c>
      <c r="M1011" s="132">
        <v>1.3378813667566133E+19</v>
      </c>
    </row>
    <row r="1012" spans="4:13" ht="15" customHeight="1" x14ac:dyDescent="0.2">
      <c r="D1012" s="130" t="b">
        <v>0</v>
      </c>
      <c r="E1012" s="124" t="s">
        <v>95</v>
      </c>
      <c r="F1012" s="125">
        <v>1</v>
      </c>
      <c r="G1012" s="125">
        <v>4.0160999999999998</v>
      </c>
      <c r="H1012" s="123"/>
      <c r="I1012" s="123"/>
      <c r="J1012" s="123">
        <v>2004</v>
      </c>
      <c r="K1012" s="132">
        <v>932</v>
      </c>
      <c r="L1012" s="132">
        <v>1</v>
      </c>
      <c r="M1012" s="132">
        <v>1.3100124073770269E+19</v>
      </c>
    </row>
    <row r="1013" spans="4:13" ht="15" customHeight="1" x14ac:dyDescent="0.2">
      <c r="D1013" s="130" t="b">
        <v>0</v>
      </c>
      <c r="E1013" s="124" t="s">
        <v>95</v>
      </c>
      <c r="F1013" s="125">
        <v>1</v>
      </c>
      <c r="G1013" s="125">
        <v>1.4324752000000001</v>
      </c>
      <c r="H1013" s="123"/>
      <c r="I1013" s="123">
        <v>600</v>
      </c>
      <c r="J1013" s="123">
        <v>2004</v>
      </c>
      <c r="K1013" s="132">
        <v>933</v>
      </c>
      <c r="L1013" s="132">
        <v>1</v>
      </c>
      <c r="M1013" s="132">
        <v>5.34157012606046E+18</v>
      </c>
    </row>
    <row r="1014" spans="4:13" ht="15" customHeight="1" x14ac:dyDescent="0.2">
      <c r="D1014" s="130" t="b">
        <v>0</v>
      </c>
      <c r="E1014" s="124" t="s">
        <v>95</v>
      </c>
      <c r="F1014" s="125">
        <v>1</v>
      </c>
      <c r="G1014" s="125">
        <v>1.6898679999999999</v>
      </c>
      <c r="H1014" s="123"/>
      <c r="I1014" s="123">
        <v>2500</v>
      </c>
      <c r="J1014" s="123">
        <v>2004</v>
      </c>
      <c r="K1014" s="132">
        <v>934</v>
      </c>
      <c r="L1014" s="132">
        <v>1</v>
      </c>
      <c r="M1014" s="132">
        <v>1.6397523416626516E+19</v>
      </c>
    </row>
    <row r="1015" spans="4:13" ht="15" customHeight="1" x14ac:dyDescent="0.2">
      <c r="D1015" s="130" t="b">
        <v>0</v>
      </c>
      <c r="E1015" s="124" t="s">
        <v>95</v>
      </c>
      <c r="F1015" s="125">
        <v>1</v>
      </c>
      <c r="G1015" s="125">
        <v>3.9790999999999999</v>
      </c>
      <c r="H1015" s="123"/>
      <c r="I1015" s="123"/>
      <c r="J1015" s="123">
        <v>2007</v>
      </c>
      <c r="K1015" s="132">
        <v>935</v>
      </c>
      <c r="L1015" s="132">
        <v>1</v>
      </c>
      <c r="M1015" s="132">
        <v>5.5072843229458749E+18</v>
      </c>
    </row>
    <row r="1016" spans="4:13" ht="15" customHeight="1" x14ac:dyDescent="0.2">
      <c r="D1016" s="130" t="b">
        <v>0</v>
      </c>
      <c r="E1016" s="124" t="s">
        <v>95</v>
      </c>
      <c r="F1016" s="125">
        <v>1</v>
      </c>
      <c r="G1016" s="125">
        <v>3.6772399999999998</v>
      </c>
      <c r="H1016" s="123"/>
      <c r="I1016" s="123"/>
      <c r="J1016" s="123">
        <v>2007</v>
      </c>
      <c r="K1016" s="132">
        <v>936</v>
      </c>
      <c r="L1016" s="132">
        <v>1</v>
      </c>
      <c r="M1016" s="132">
        <v>1.2516699243245967E+19</v>
      </c>
    </row>
    <row r="1017" spans="4:13" ht="15" customHeight="1" x14ac:dyDescent="0.2">
      <c r="D1017" s="130" t="b">
        <v>0</v>
      </c>
      <c r="E1017" s="124" t="s">
        <v>93</v>
      </c>
      <c r="F1017" s="125">
        <v>1</v>
      </c>
      <c r="G1017" s="125">
        <v>730000</v>
      </c>
      <c r="H1017" s="123"/>
      <c r="I1017" s="123"/>
      <c r="J1017" s="123">
        <v>2006</v>
      </c>
      <c r="K1017" s="132">
        <v>937</v>
      </c>
      <c r="L1017" s="132">
        <v>1</v>
      </c>
      <c r="M1017" s="132">
        <v>1.4831246674453694E+19</v>
      </c>
    </row>
    <row r="1018" spans="4:13" ht="15" customHeight="1" x14ac:dyDescent="0.2">
      <c r="D1018" s="130" t="b">
        <v>0</v>
      </c>
      <c r="E1018" s="124" t="s">
        <v>95</v>
      </c>
      <c r="F1018" s="125">
        <v>1</v>
      </c>
      <c r="G1018" s="125">
        <v>3.1606296</v>
      </c>
      <c r="H1018" s="123"/>
      <c r="I1018" s="123">
        <v>1200</v>
      </c>
      <c r="J1018" s="123">
        <v>2013</v>
      </c>
      <c r="K1018" s="132">
        <v>938</v>
      </c>
      <c r="L1018" s="132">
        <v>1</v>
      </c>
      <c r="M1018" s="132">
        <v>1.0516208372638484E+19</v>
      </c>
    </row>
    <row r="1019" spans="4:13" ht="15" customHeight="1" x14ac:dyDescent="0.2">
      <c r="D1019" s="130" t="b">
        <v>0</v>
      </c>
      <c r="E1019" s="124" t="s">
        <v>92</v>
      </c>
      <c r="F1019" s="125">
        <v>1</v>
      </c>
      <c r="G1019" s="125">
        <v>4.4264000000000001</v>
      </c>
      <c r="H1019" s="123"/>
      <c r="I1019" s="123"/>
      <c r="J1019" s="123">
        <v>2012</v>
      </c>
      <c r="K1019" s="132">
        <v>939</v>
      </c>
      <c r="L1019" s="132">
        <v>1</v>
      </c>
      <c r="M1019" s="132">
        <v>3.0094210491856379E+18</v>
      </c>
    </row>
    <row r="1020" spans="4:13" ht="15" customHeight="1" x14ac:dyDescent="0.2">
      <c r="D1020" s="130" t="b">
        <v>0</v>
      </c>
      <c r="E1020" s="124" t="s">
        <v>92</v>
      </c>
      <c r="F1020" s="125">
        <v>1</v>
      </c>
      <c r="G1020" s="125">
        <v>2.1450999999999998</v>
      </c>
      <c r="H1020" s="123"/>
      <c r="I1020" s="123"/>
      <c r="J1020" s="123">
        <v>2012</v>
      </c>
      <c r="K1020" s="132">
        <v>940</v>
      </c>
      <c r="L1020" s="132">
        <v>1</v>
      </c>
      <c r="M1020" s="132">
        <v>8.1165614291162378E+18</v>
      </c>
    </row>
    <row r="1021" spans="4:13" ht="15" customHeight="1" x14ac:dyDescent="0.2">
      <c r="D1021" s="130" t="b">
        <v>0</v>
      </c>
      <c r="E1021" s="124" t="s">
        <v>100</v>
      </c>
      <c r="F1021" s="125">
        <v>3</v>
      </c>
      <c r="G1021" s="125">
        <v>25.262</v>
      </c>
      <c r="H1021" s="123"/>
      <c r="I1021" s="123"/>
      <c r="J1021" s="123">
        <v>1992</v>
      </c>
      <c r="K1021" s="132">
        <v>941</v>
      </c>
      <c r="L1021" s="132">
        <v>1</v>
      </c>
      <c r="M1021" s="132">
        <v>1.3555378427832586E+19</v>
      </c>
    </row>
    <row r="1022" spans="4:13" ht="15" customHeight="1" x14ac:dyDescent="0.2">
      <c r="D1022" s="130" t="b">
        <v>0</v>
      </c>
      <c r="E1022" s="124" t="s">
        <v>100</v>
      </c>
      <c r="F1022" s="125">
        <v>3</v>
      </c>
      <c r="G1022" s="125">
        <v>66.541899999999998</v>
      </c>
      <c r="H1022" s="123"/>
      <c r="I1022" s="123"/>
      <c r="J1022" s="123">
        <v>1992</v>
      </c>
      <c r="K1022" s="132">
        <v>942</v>
      </c>
      <c r="L1022" s="132">
        <v>1</v>
      </c>
      <c r="M1022" s="132">
        <v>9.2600024465010545E+18</v>
      </c>
    </row>
    <row r="1023" spans="4:13" ht="15" customHeight="1" x14ac:dyDescent="0.2">
      <c r="D1023" s="130" t="b">
        <v>0</v>
      </c>
      <c r="E1023" s="124" t="s">
        <v>100</v>
      </c>
      <c r="F1023" s="125">
        <v>3</v>
      </c>
      <c r="G1023" s="125">
        <v>98.211399999999998</v>
      </c>
      <c r="H1023" s="123"/>
      <c r="I1023" s="123"/>
      <c r="J1023" s="123">
        <v>1994</v>
      </c>
      <c r="K1023" s="132">
        <v>943</v>
      </c>
      <c r="L1023" s="132">
        <v>1</v>
      </c>
      <c r="M1023" s="132">
        <v>1.1031276540629965E+18</v>
      </c>
    </row>
    <row r="1024" spans="4:13" ht="15" customHeight="1" x14ac:dyDescent="0.2">
      <c r="D1024" s="130" t="b">
        <v>0</v>
      </c>
      <c r="E1024" s="124" t="s">
        <v>100</v>
      </c>
      <c r="F1024" s="125">
        <v>1</v>
      </c>
      <c r="G1024" s="125">
        <v>36525</v>
      </c>
      <c r="H1024" s="123"/>
      <c r="I1024" s="123"/>
      <c r="J1024" s="123">
        <v>2003</v>
      </c>
      <c r="K1024" s="132">
        <v>944</v>
      </c>
      <c r="L1024" s="132">
        <v>1</v>
      </c>
      <c r="M1024" s="132">
        <v>6.7187659298982031E+18</v>
      </c>
    </row>
    <row r="1025" spans="4:13" ht="15" customHeight="1" x14ac:dyDescent="0.2">
      <c r="D1025" s="130" t="b">
        <v>0</v>
      </c>
      <c r="E1025" s="124" t="s">
        <v>100</v>
      </c>
      <c r="F1025" s="125">
        <v>1</v>
      </c>
      <c r="G1025" s="125">
        <v>9.0706289999999995E-2</v>
      </c>
      <c r="H1025" s="123"/>
      <c r="I1025" s="123">
        <v>1200</v>
      </c>
      <c r="J1025" s="123">
        <v>2011</v>
      </c>
      <c r="K1025" s="132">
        <v>945</v>
      </c>
      <c r="L1025" s="132">
        <v>1</v>
      </c>
      <c r="M1025" s="132">
        <v>4.7861902952270541E+18</v>
      </c>
    </row>
    <row r="1026" spans="4:13" ht="15" customHeight="1" x14ac:dyDescent="0.2">
      <c r="D1026" s="130" t="b">
        <v>0</v>
      </c>
      <c r="E1026" s="124" t="s">
        <v>95</v>
      </c>
      <c r="F1026" s="125">
        <v>1</v>
      </c>
      <c r="G1026" s="125">
        <v>1.4200330000000001</v>
      </c>
      <c r="H1026" s="123"/>
      <c r="I1026" s="123"/>
      <c r="J1026" s="123">
        <v>2010</v>
      </c>
      <c r="K1026" s="132">
        <v>946</v>
      </c>
      <c r="L1026" s="132">
        <v>1</v>
      </c>
      <c r="M1026" s="132">
        <v>1.4120016713879165E+19</v>
      </c>
    </row>
    <row r="1027" spans="4:13" ht="15" customHeight="1" x14ac:dyDescent="0.2">
      <c r="D1027" s="130" t="b">
        <v>0</v>
      </c>
      <c r="E1027" s="124" t="s">
        <v>95</v>
      </c>
      <c r="F1027" s="125">
        <v>1</v>
      </c>
      <c r="G1027" s="125">
        <v>1.3371181999999999</v>
      </c>
      <c r="H1027" s="123"/>
      <c r="I1027" s="123"/>
      <c r="J1027" s="123">
        <v>2011</v>
      </c>
      <c r="K1027" s="132">
        <v>947</v>
      </c>
      <c r="L1027" s="132">
        <v>1</v>
      </c>
      <c r="M1027" s="132">
        <v>1.6376912652258208E+19</v>
      </c>
    </row>
    <row r="1028" spans="4:13" ht="15" customHeight="1" x14ac:dyDescent="0.2">
      <c r="D1028" s="130" t="b">
        <v>0</v>
      </c>
      <c r="E1028" s="124" t="s">
        <v>93</v>
      </c>
      <c r="F1028" s="125">
        <v>1</v>
      </c>
      <c r="G1028" s="125"/>
      <c r="H1028" s="123"/>
      <c r="I1028" s="123">
        <v>135</v>
      </c>
      <c r="J1028" s="123">
        <v>2013</v>
      </c>
      <c r="K1028" s="132">
        <v>948</v>
      </c>
      <c r="L1028" s="132">
        <v>1</v>
      </c>
      <c r="M1028" s="132">
        <v>9.4486631411419791E+18</v>
      </c>
    </row>
    <row r="1029" spans="4:13" ht="15" customHeight="1" x14ac:dyDescent="0.2">
      <c r="D1029" s="130" t="b">
        <v>0</v>
      </c>
      <c r="E1029" s="124" t="s">
        <v>93</v>
      </c>
      <c r="F1029" s="125">
        <v>1</v>
      </c>
      <c r="G1029" s="125"/>
      <c r="H1029" s="123"/>
      <c r="I1029" s="123">
        <v>120</v>
      </c>
      <c r="J1029" s="123">
        <v>2013</v>
      </c>
      <c r="K1029" s="132">
        <v>949</v>
      </c>
      <c r="L1029" s="132">
        <v>1</v>
      </c>
      <c r="M1029" s="132">
        <v>1.9617939033371057E+18</v>
      </c>
    </row>
    <row r="1030" spans="4:13" ht="15" customHeight="1" x14ac:dyDescent="0.2">
      <c r="D1030" s="130" t="b">
        <v>0</v>
      </c>
      <c r="E1030" s="124" t="s">
        <v>93</v>
      </c>
      <c r="F1030" s="125">
        <v>1</v>
      </c>
      <c r="G1030" s="125"/>
      <c r="H1030" s="123"/>
      <c r="I1030" s="123"/>
      <c r="J1030" s="123">
        <v>2010</v>
      </c>
      <c r="K1030" s="132">
        <v>950</v>
      </c>
      <c r="L1030" s="132">
        <v>1</v>
      </c>
      <c r="M1030" s="132">
        <v>7.8769438144131297E+18</v>
      </c>
    </row>
    <row r="1031" spans="4:13" ht="15" customHeight="1" x14ac:dyDescent="0.2">
      <c r="D1031" s="130" t="b">
        <v>0</v>
      </c>
      <c r="E1031" s="124" t="s">
        <v>95</v>
      </c>
      <c r="F1031" s="125">
        <v>1</v>
      </c>
      <c r="G1031" s="125">
        <v>4.2</v>
      </c>
      <c r="H1031" s="123"/>
      <c r="I1031" s="123">
        <v>8500</v>
      </c>
      <c r="J1031" s="123">
        <v>2006</v>
      </c>
      <c r="K1031" s="132">
        <v>951</v>
      </c>
      <c r="L1031" s="132">
        <v>1</v>
      </c>
      <c r="M1031" s="132">
        <v>1.5901382427314661E+19</v>
      </c>
    </row>
    <row r="1032" spans="4:13" ht="15" customHeight="1" x14ac:dyDescent="0.2">
      <c r="D1032" s="130" t="b">
        <v>0</v>
      </c>
      <c r="E1032" s="124" t="s">
        <v>95</v>
      </c>
      <c r="F1032" s="125">
        <v>1</v>
      </c>
      <c r="G1032" s="125">
        <v>1.796</v>
      </c>
      <c r="H1032" s="123"/>
      <c r="I1032" s="123">
        <v>8500</v>
      </c>
      <c r="J1032" s="123">
        <v>2006</v>
      </c>
      <c r="K1032" s="132">
        <v>952</v>
      </c>
      <c r="L1032" s="132">
        <v>1</v>
      </c>
      <c r="M1032" s="132">
        <v>1.6942051684786459E+19</v>
      </c>
    </row>
    <row r="1033" spans="4:13" ht="15" customHeight="1" x14ac:dyDescent="0.2">
      <c r="D1033" s="130" t="b">
        <v>0</v>
      </c>
      <c r="E1033" s="124" t="s">
        <v>95</v>
      </c>
      <c r="F1033" s="125">
        <v>1</v>
      </c>
      <c r="G1033" s="125">
        <v>3.030065</v>
      </c>
      <c r="H1033" s="123"/>
      <c r="I1033" s="123">
        <v>152.30000000000001</v>
      </c>
      <c r="J1033" s="123">
        <v>2004</v>
      </c>
      <c r="K1033" s="132">
        <v>953</v>
      </c>
      <c r="L1033" s="132">
        <v>1</v>
      </c>
      <c r="M1033" s="132">
        <v>1.8285853531538244E+19</v>
      </c>
    </row>
    <row r="1034" spans="4:13" ht="15" customHeight="1" x14ac:dyDescent="0.2">
      <c r="D1034" s="130" t="b">
        <v>0</v>
      </c>
      <c r="E1034" s="124" t="s">
        <v>95</v>
      </c>
      <c r="F1034" s="125">
        <v>1</v>
      </c>
      <c r="G1034" s="125">
        <v>1.3061858099999999</v>
      </c>
      <c r="H1034" s="123"/>
      <c r="I1034" s="123">
        <v>228</v>
      </c>
      <c r="J1034" s="123">
        <v>2007</v>
      </c>
      <c r="K1034" s="132">
        <v>954</v>
      </c>
      <c r="L1034" s="132">
        <v>1</v>
      </c>
      <c r="M1034" s="132">
        <v>2.813920475246398E+18</v>
      </c>
    </row>
    <row r="1035" spans="4:13" ht="15" customHeight="1" x14ac:dyDescent="0.2">
      <c r="D1035" s="130" t="b">
        <v>0</v>
      </c>
      <c r="E1035" s="124" t="s">
        <v>95</v>
      </c>
      <c r="F1035" s="125">
        <v>1</v>
      </c>
      <c r="G1035" s="125">
        <v>3.5539450000000001</v>
      </c>
      <c r="H1035" s="123"/>
      <c r="I1035" s="123">
        <v>492</v>
      </c>
      <c r="J1035" s="123">
        <v>2007</v>
      </c>
      <c r="K1035" s="132">
        <v>955</v>
      </c>
      <c r="L1035" s="132">
        <v>1</v>
      </c>
      <c r="M1035" s="132">
        <v>1.0856992258994848E+19</v>
      </c>
    </row>
    <row r="1036" spans="4:13" ht="15" customHeight="1" x14ac:dyDescent="0.2">
      <c r="D1036" s="130" t="b">
        <v>0</v>
      </c>
      <c r="E1036" s="124" t="s">
        <v>95</v>
      </c>
      <c r="F1036" s="125">
        <v>1</v>
      </c>
      <c r="G1036" s="125">
        <v>1.4822446</v>
      </c>
      <c r="H1036" s="123"/>
      <c r="I1036" s="123">
        <v>360</v>
      </c>
      <c r="J1036" s="123">
        <v>2011</v>
      </c>
      <c r="K1036" s="132">
        <v>956</v>
      </c>
      <c r="L1036" s="132">
        <v>1</v>
      </c>
      <c r="M1036" s="132">
        <v>1.6234532428425073E+19</v>
      </c>
    </row>
    <row r="1037" spans="4:13" ht="15" customHeight="1" x14ac:dyDescent="0.2">
      <c r="D1037" s="130" t="b">
        <v>0</v>
      </c>
      <c r="E1037" s="124" t="s">
        <v>93</v>
      </c>
      <c r="F1037" s="125">
        <v>1</v>
      </c>
      <c r="G1037" s="125"/>
      <c r="H1037" s="123"/>
      <c r="I1037" s="123"/>
      <c r="J1037" s="123">
        <v>2008</v>
      </c>
      <c r="K1037" s="132">
        <v>957</v>
      </c>
      <c r="L1037" s="132">
        <v>1</v>
      </c>
      <c r="M1037" s="132">
        <v>1.2850164120083405E+19</v>
      </c>
    </row>
    <row r="1038" spans="4:13" ht="15" customHeight="1" x14ac:dyDescent="0.2">
      <c r="D1038" s="130" t="b">
        <v>0</v>
      </c>
      <c r="E1038" s="124" t="s">
        <v>101</v>
      </c>
      <c r="F1038" s="125">
        <v>1</v>
      </c>
      <c r="G1038" s="125">
        <v>1170</v>
      </c>
      <c r="H1038" s="123"/>
      <c r="I1038" s="123"/>
      <c r="J1038" s="123">
        <v>2007</v>
      </c>
      <c r="K1038" s="132">
        <v>958</v>
      </c>
      <c r="L1038" s="132">
        <v>1</v>
      </c>
      <c r="M1038" s="132">
        <v>1.170083006100695E+18</v>
      </c>
    </row>
    <row r="1039" spans="4:13" ht="15" customHeight="1" x14ac:dyDescent="0.2">
      <c r="D1039" s="130" t="b">
        <v>0</v>
      </c>
      <c r="E1039" s="124" t="s">
        <v>95</v>
      </c>
      <c r="F1039" s="125">
        <v>1</v>
      </c>
      <c r="G1039" s="125">
        <v>2.5199449</v>
      </c>
      <c r="H1039" s="123"/>
      <c r="I1039" s="123">
        <v>408</v>
      </c>
      <c r="J1039" s="123">
        <v>2007</v>
      </c>
      <c r="K1039" s="132">
        <v>959</v>
      </c>
      <c r="L1039" s="132">
        <v>1</v>
      </c>
      <c r="M1039" s="132">
        <v>6.6841996457941811E+18</v>
      </c>
    </row>
    <row r="1040" spans="4:13" ht="15" customHeight="1" x14ac:dyDescent="0.2">
      <c r="D1040" s="130" t="b">
        <v>0</v>
      </c>
      <c r="E1040" s="124" t="s">
        <v>95</v>
      </c>
      <c r="F1040" s="125">
        <v>1</v>
      </c>
      <c r="G1040" s="125">
        <v>2.1522260000000002</v>
      </c>
      <c r="H1040" s="123"/>
      <c r="I1040" s="123">
        <v>147</v>
      </c>
      <c r="J1040" s="123">
        <v>2007</v>
      </c>
      <c r="K1040" s="132">
        <v>960</v>
      </c>
      <c r="L1040" s="132">
        <v>1</v>
      </c>
      <c r="M1040" s="132">
        <v>1.0278788645757716E+19</v>
      </c>
    </row>
    <row r="1041" spans="4:13" ht="15" customHeight="1" x14ac:dyDescent="0.2">
      <c r="D1041" s="130" t="b">
        <v>0</v>
      </c>
      <c r="E1041" s="124" t="s">
        <v>95</v>
      </c>
      <c r="F1041" s="125">
        <v>1</v>
      </c>
      <c r="G1041" s="125">
        <v>1.846835</v>
      </c>
      <c r="H1041" s="123"/>
      <c r="I1041" s="123">
        <v>220</v>
      </c>
      <c r="J1041" s="123">
        <v>2007</v>
      </c>
      <c r="K1041" s="132">
        <v>961</v>
      </c>
      <c r="L1041" s="132">
        <v>1</v>
      </c>
      <c r="M1041" s="132">
        <v>1.1090250739211327E+19</v>
      </c>
    </row>
    <row r="1042" spans="4:13" ht="15" customHeight="1" x14ac:dyDescent="0.2">
      <c r="D1042" s="130" t="b">
        <v>0</v>
      </c>
      <c r="E1042" s="124" t="s">
        <v>95</v>
      </c>
      <c r="F1042" s="125">
        <v>1</v>
      </c>
      <c r="G1042" s="125">
        <v>1.33823187</v>
      </c>
      <c r="H1042" s="123"/>
      <c r="I1042" s="123">
        <v>300</v>
      </c>
      <c r="J1042" s="123">
        <v>2007</v>
      </c>
      <c r="K1042" s="132">
        <v>962</v>
      </c>
      <c r="L1042" s="132">
        <v>1</v>
      </c>
      <c r="M1042" s="132">
        <v>9.8082105456744223E+18</v>
      </c>
    </row>
    <row r="1043" spans="4:13" ht="15" customHeight="1" x14ac:dyDescent="0.2">
      <c r="D1043" s="130" t="b">
        <v>0</v>
      </c>
      <c r="E1043" s="124" t="s">
        <v>95</v>
      </c>
      <c r="F1043" s="125">
        <v>1</v>
      </c>
      <c r="G1043" s="125">
        <v>1.6284314200000001</v>
      </c>
      <c r="H1043" s="123"/>
      <c r="I1043" s="123">
        <v>300</v>
      </c>
      <c r="J1043" s="123">
        <v>2008</v>
      </c>
      <c r="K1043" s="132">
        <v>963</v>
      </c>
      <c r="L1043" s="132">
        <v>1</v>
      </c>
      <c r="M1043" s="132">
        <v>4.8685148044375286E+18</v>
      </c>
    </row>
    <row r="1044" spans="4:13" ht="15" customHeight="1" x14ac:dyDescent="0.2">
      <c r="D1044" s="130" t="b">
        <v>0</v>
      </c>
      <c r="E1044" s="124" t="s">
        <v>95</v>
      </c>
      <c r="F1044" s="125">
        <v>1</v>
      </c>
      <c r="G1044" s="125">
        <v>3.3610060000000002</v>
      </c>
      <c r="H1044" s="123"/>
      <c r="I1044" s="123"/>
      <c r="J1044" s="123">
        <v>2009</v>
      </c>
      <c r="K1044" s="132">
        <v>964</v>
      </c>
      <c r="L1044" s="132">
        <v>1</v>
      </c>
      <c r="M1044" s="132">
        <v>1.3026241780233585E+19</v>
      </c>
    </row>
    <row r="1045" spans="4:13" ht="15" customHeight="1" x14ac:dyDescent="0.2">
      <c r="D1045" s="130" t="b">
        <v>0</v>
      </c>
      <c r="E1045" s="124" t="s">
        <v>95</v>
      </c>
      <c r="F1045" s="125">
        <v>1</v>
      </c>
      <c r="G1045" s="125">
        <v>4.9546580000000002</v>
      </c>
      <c r="H1045" s="123"/>
      <c r="I1045" s="123">
        <v>140</v>
      </c>
      <c r="J1045" s="123">
        <v>2008</v>
      </c>
      <c r="K1045" s="132">
        <v>965</v>
      </c>
      <c r="L1045" s="132">
        <v>1</v>
      </c>
      <c r="M1045" s="132">
        <v>5.7951914600313211E+18</v>
      </c>
    </row>
    <row r="1046" spans="4:13" ht="15" customHeight="1" x14ac:dyDescent="0.2">
      <c r="D1046" s="130" t="b">
        <v>0</v>
      </c>
      <c r="E1046" s="124" t="s">
        <v>95</v>
      </c>
      <c r="F1046" s="125">
        <v>1</v>
      </c>
      <c r="G1046" s="125">
        <v>8.1587150000000008</v>
      </c>
      <c r="H1046" s="123"/>
      <c r="I1046" s="123">
        <v>87</v>
      </c>
      <c r="J1046" s="123">
        <v>2010</v>
      </c>
      <c r="K1046" s="132">
        <v>966</v>
      </c>
      <c r="L1046" s="132">
        <v>1</v>
      </c>
      <c r="M1046" s="132">
        <v>5.9458860401842144E+16</v>
      </c>
    </row>
    <row r="1047" spans="4:13" ht="15" customHeight="1" x14ac:dyDescent="0.2">
      <c r="D1047" s="130" t="b">
        <v>0</v>
      </c>
      <c r="E1047" s="124" t="s">
        <v>95</v>
      </c>
      <c r="F1047" s="125">
        <v>1</v>
      </c>
      <c r="G1047" s="125">
        <v>3.0927616000000002</v>
      </c>
      <c r="H1047" s="123"/>
      <c r="I1047" s="123">
        <v>90</v>
      </c>
      <c r="J1047" s="123">
        <v>2008</v>
      </c>
      <c r="K1047" s="132">
        <v>967</v>
      </c>
      <c r="L1047" s="132">
        <v>1</v>
      </c>
      <c r="M1047" s="132">
        <v>8.3662927804547768E+18</v>
      </c>
    </row>
    <row r="1048" spans="4:13" ht="15" customHeight="1" x14ac:dyDescent="0.2">
      <c r="D1048" s="130" t="b">
        <v>0</v>
      </c>
      <c r="E1048" s="124" t="s">
        <v>95</v>
      </c>
      <c r="F1048" s="125">
        <v>1</v>
      </c>
      <c r="G1048" s="125">
        <v>3.7224746999999998</v>
      </c>
      <c r="H1048" s="123"/>
      <c r="I1048" s="123">
        <v>121.7</v>
      </c>
      <c r="J1048" s="123">
        <v>2008</v>
      </c>
      <c r="K1048" s="132">
        <v>968</v>
      </c>
      <c r="L1048" s="132">
        <v>1</v>
      </c>
      <c r="M1048" s="132">
        <v>4.0335349662111969E+18</v>
      </c>
    </row>
    <row r="1049" spans="4:13" ht="15" customHeight="1" x14ac:dyDescent="0.2">
      <c r="D1049" s="130" t="b">
        <v>0</v>
      </c>
      <c r="E1049" s="124" t="s">
        <v>95</v>
      </c>
      <c r="F1049" s="125">
        <v>1</v>
      </c>
      <c r="G1049" s="125">
        <v>1.091423</v>
      </c>
      <c r="H1049" s="123"/>
      <c r="I1049" s="123"/>
      <c r="J1049" s="123">
        <v>2008</v>
      </c>
      <c r="K1049" s="132">
        <v>969</v>
      </c>
      <c r="L1049" s="132">
        <v>1</v>
      </c>
      <c r="M1049" s="132">
        <v>2.8541921822271841E+18</v>
      </c>
    </row>
    <row r="1050" spans="4:13" ht="15" customHeight="1" x14ac:dyDescent="0.2">
      <c r="D1050" s="130" t="b">
        <v>0</v>
      </c>
      <c r="E1050" s="124" t="s">
        <v>95</v>
      </c>
      <c r="F1050" s="125">
        <v>1</v>
      </c>
      <c r="G1050" s="125">
        <v>4.3530110000000004</v>
      </c>
      <c r="H1050" s="123"/>
      <c r="I1050" s="123">
        <v>155</v>
      </c>
      <c r="J1050" s="123">
        <v>2009</v>
      </c>
      <c r="K1050" s="132">
        <v>970</v>
      </c>
      <c r="L1050" s="132">
        <v>1</v>
      </c>
      <c r="M1050" s="132">
        <v>9.5565815585597481E+18</v>
      </c>
    </row>
    <row r="1051" spans="4:13" ht="15" customHeight="1" x14ac:dyDescent="0.2">
      <c r="D1051" s="130" t="b">
        <v>0</v>
      </c>
      <c r="E1051" s="124" t="s">
        <v>95</v>
      </c>
      <c r="F1051" s="125">
        <v>1</v>
      </c>
      <c r="G1051" s="125">
        <v>2.2437520000000002</v>
      </c>
      <c r="H1051" s="123"/>
      <c r="I1051" s="123">
        <v>160</v>
      </c>
      <c r="J1051" s="123">
        <v>2008</v>
      </c>
      <c r="K1051" s="132">
        <v>971</v>
      </c>
      <c r="L1051" s="132">
        <v>1</v>
      </c>
      <c r="M1051" s="132">
        <v>1.7675741845957779E+19</v>
      </c>
    </row>
    <row r="1052" spans="4:13" ht="15" customHeight="1" x14ac:dyDescent="0.2">
      <c r="D1052" s="130" t="b">
        <v>0</v>
      </c>
      <c r="E1052" s="124" t="s">
        <v>95</v>
      </c>
      <c r="F1052" s="125">
        <v>1</v>
      </c>
      <c r="G1052" s="125">
        <v>3.7520655999999999</v>
      </c>
      <c r="H1052" s="123"/>
      <c r="I1052" s="123"/>
      <c r="J1052" s="123">
        <v>2009</v>
      </c>
      <c r="K1052" s="132">
        <v>972</v>
      </c>
      <c r="L1052" s="132">
        <v>1</v>
      </c>
      <c r="M1052" s="132">
        <v>8.7684470802893786E+17</v>
      </c>
    </row>
    <row r="1053" spans="4:13" ht="15" customHeight="1" x14ac:dyDescent="0.2">
      <c r="D1053" s="130" t="b">
        <v>0</v>
      </c>
      <c r="E1053" s="124" t="s">
        <v>95</v>
      </c>
      <c r="F1053" s="125">
        <v>1</v>
      </c>
      <c r="G1053" s="125">
        <v>3.1186009000000001</v>
      </c>
      <c r="H1053" s="123"/>
      <c r="I1053" s="123"/>
      <c r="J1053" s="123">
        <v>2009</v>
      </c>
      <c r="K1053" s="132">
        <v>973</v>
      </c>
      <c r="L1053" s="132">
        <v>1</v>
      </c>
      <c r="M1053" s="132">
        <v>8.9930203973271368E+18</v>
      </c>
    </row>
    <row r="1054" spans="4:13" ht="15" customHeight="1" x14ac:dyDescent="0.2">
      <c r="D1054" s="130" t="b">
        <v>0</v>
      </c>
      <c r="E1054" s="124" t="s">
        <v>95</v>
      </c>
      <c r="F1054" s="125">
        <v>1</v>
      </c>
      <c r="G1054" s="125">
        <v>3.7354417</v>
      </c>
      <c r="H1054" s="123"/>
      <c r="I1054" s="123">
        <v>400</v>
      </c>
      <c r="J1054" s="123">
        <v>2009</v>
      </c>
      <c r="K1054" s="132">
        <v>974</v>
      </c>
      <c r="L1054" s="132">
        <v>1</v>
      </c>
      <c r="M1054" s="132">
        <v>1.1803924710873772E+19</v>
      </c>
    </row>
    <row r="1055" spans="4:13" ht="15" customHeight="1" x14ac:dyDescent="0.2">
      <c r="D1055" s="130" t="b">
        <v>0</v>
      </c>
      <c r="E1055" s="124" t="s">
        <v>95</v>
      </c>
      <c r="F1055" s="125">
        <v>1</v>
      </c>
      <c r="G1055" s="125">
        <v>0.94145299000000005</v>
      </c>
      <c r="H1055" s="123"/>
      <c r="I1055" s="123">
        <v>105.49</v>
      </c>
      <c r="J1055" s="123">
        <v>2009</v>
      </c>
      <c r="K1055" s="132">
        <v>975</v>
      </c>
      <c r="L1055" s="132">
        <v>1</v>
      </c>
      <c r="M1055" s="132">
        <v>5.7833853231309814E+18</v>
      </c>
    </row>
    <row r="1056" spans="4:13" ht="15" customHeight="1" x14ac:dyDescent="0.2">
      <c r="D1056" s="130" t="b">
        <v>0</v>
      </c>
      <c r="E1056" s="124" t="s">
        <v>95</v>
      </c>
      <c r="F1056" s="125">
        <v>1</v>
      </c>
      <c r="G1056" s="125">
        <v>0.78883999999999999</v>
      </c>
      <c r="H1056" s="123"/>
      <c r="I1056" s="123">
        <v>250</v>
      </c>
      <c r="J1056" s="123">
        <v>2009</v>
      </c>
      <c r="K1056" s="132">
        <v>976</v>
      </c>
      <c r="L1056" s="132">
        <v>1</v>
      </c>
      <c r="M1056" s="132">
        <v>1.3544857323376366E+19</v>
      </c>
    </row>
    <row r="1057" spans="4:13" ht="15" customHeight="1" x14ac:dyDescent="0.2">
      <c r="D1057" s="130" t="b">
        <v>0</v>
      </c>
      <c r="E1057" s="124" t="s">
        <v>95</v>
      </c>
      <c r="F1057" s="125">
        <v>1</v>
      </c>
      <c r="G1057" s="125">
        <v>4.3224819999999999</v>
      </c>
      <c r="H1057" s="123"/>
      <c r="I1057" s="123">
        <v>242</v>
      </c>
      <c r="J1057" s="123">
        <v>2010</v>
      </c>
      <c r="K1057" s="132">
        <v>977</v>
      </c>
      <c r="L1057" s="132">
        <v>1</v>
      </c>
      <c r="M1057" s="132">
        <v>1.1500512373185574E+18</v>
      </c>
    </row>
    <row r="1058" spans="4:13" ht="15" customHeight="1" x14ac:dyDescent="0.2">
      <c r="D1058" s="130" t="b">
        <v>0</v>
      </c>
      <c r="E1058" s="124" t="s">
        <v>95</v>
      </c>
      <c r="F1058" s="125">
        <v>1</v>
      </c>
      <c r="G1058" s="125">
        <v>3.5327313</v>
      </c>
      <c r="H1058" s="123"/>
      <c r="I1058" s="123">
        <v>300</v>
      </c>
      <c r="J1058" s="123">
        <v>2010</v>
      </c>
      <c r="K1058" s="132">
        <v>978</v>
      </c>
      <c r="L1058" s="132">
        <v>1</v>
      </c>
      <c r="M1058" s="132">
        <v>1.6719390489197806E+19</v>
      </c>
    </row>
    <row r="1059" spans="4:13" ht="15" customHeight="1" x14ac:dyDescent="0.2">
      <c r="D1059" s="130" t="b">
        <v>0</v>
      </c>
      <c r="E1059" s="124" t="s">
        <v>95</v>
      </c>
      <c r="F1059" s="125">
        <v>1</v>
      </c>
      <c r="G1059" s="125">
        <v>2.9444256000000002</v>
      </c>
      <c r="H1059" s="123"/>
      <c r="I1059" s="123"/>
      <c r="J1059" s="123">
        <v>2010</v>
      </c>
      <c r="K1059" s="132">
        <v>979</v>
      </c>
      <c r="L1059" s="132">
        <v>1</v>
      </c>
      <c r="M1059" s="132">
        <v>1.3231828589766859E+19</v>
      </c>
    </row>
    <row r="1060" spans="4:13" ht="15" customHeight="1" x14ac:dyDescent="0.2">
      <c r="D1060" s="130" t="b">
        <v>0</v>
      </c>
      <c r="E1060" s="124" t="s">
        <v>95</v>
      </c>
      <c r="F1060" s="125">
        <v>1</v>
      </c>
      <c r="G1060" s="125">
        <v>2.3412124200000002</v>
      </c>
      <c r="H1060" s="123"/>
      <c r="I1060" s="123"/>
      <c r="J1060" s="123">
        <v>2010</v>
      </c>
      <c r="K1060" s="132">
        <v>980</v>
      </c>
      <c r="L1060" s="132">
        <v>1</v>
      </c>
      <c r="M1060" s="132">
        <v>1.8240863068275814E+19</v>
      </c>
    </row>
    <row r="1061" spans="4:13" ht="15" customHeight="1" x14ac:dyDescent="0.2">
      <c r="D1061" s="130" t="b">
        <v>0</v>
      </c>
      <c r="E1061" s="124" t="s">
        <v>95</v>
      </c>
      <c r="F1061" s="125">
        <v>1</v>
      </c>
      <c r="G1061" s="125">
        <v>3.7648250000000001</v>
      </c>
      <c r="H1061" s="123"/>
      <c r="I1061" s="123"/>
      <c r="J1061" s="123">
        <v>2010</v>
      </c>
      <c r="K1061" s="132">
        <v>981</v>
      </c>
      <c r="L1061" s="132">
        <v>1</v>
      </c>
      <c r="M1061" s="132">
        <v>1.6469533955475238E+18</v>
      </c>
    </row>
    <row r="1062" spans="4:13" ht="15" customHeight="1" x14ac:dyDescent="0.2">
      <c r="D1062" s="130" t="b">
        <v>0</v>
      </c>
      <c r="E1062" s="124" t="s">
        <v>95</v>
      </c>
      <c r="F1062" s="125">
        <v>1</v>
      </c>
      <c r="G1062" s="125">
        <v>2.7566004</v>
      </c>
      <c r="H1062" s="123"/>
      <c r="I1062" s="123">
        <v>250</v>
      </c>
      <c r="J1062" s="123">
        <v>2010</v>
      </c>
      <c r="K1062" s="132">
        <v>982</v>
      </c>
      <c r="L1062" s="132">
        <v>1</v>
      </c>
      <c r="M1062" s="132">
        <v>1.4643652525539138E+19</v>
      </c>
    </row>
    <row r="1063" spans="4:13" ht="15" customHeight="1" x14ac:dyDescent="0.2">
      <c r="D1063" s="130" t="b">
        <v>0</v>
      </c>
      <c r="E1063" s="124" t="s">
        <v>95</v>
      </c>
      <c r="F1063" s="125">
        <v>1</v>
      </c>
      <c r="G1063" s="125">
        <v>3.4088210000000001</v>
      </c>
      <c r="H1063" s="123"/>
      <c r="I1063" s="123"/>
      <c r="J1063" s="123">
        <v>2010</v>
      </c>
      <c r="K1063" s="132">
        <v>983</v>
      </c>
      <c r="L1063" s="132">
        <v>1</v>
      </c>
      <c r="M1063" s="132">
        <v>1.4315725965150448E+19</v>
      </c>
    </row>
    <row r="1064" spans="4:13" ht="15" customHeight="1" x14ac:dyDescent="0.2">
      <c r="D1064" s="130" t="b">
        <v>0</v>
      </c>
      <c r="E1064" s="124" t="s">
        <v>95</v>
      </c>
      <c r="F1064" s="125">
        <v>1</v>
      </c>
      <c r="G1064" s="125">
        <v>3.9227270000000001</v>
      </c>
      <c r="H1064" s="123"/>
      <c r="I1064" s="123">
        <v>70</v>
      </c>
      <c r="J1064" s="123">
        <v>2010</v>
      </c>
      <c r="K1064" s="132">
        <v>984</v>
      </c>
      <c r="L1064" s="132">
        <v>1</v>
      </c>
      <c r="M1064" s="132">
        <v>1.1461807757790285E+18</v>
      </c>
    </row>
    <row r="1065" spans="4:13" ht="15" customHeight="1" x14ac:dyDescent="0.2">
      <c r="D1065" s="130" t="b">
        <v>0</v>
      </c>
      <c r="E1065" s="124" t="s">
        <v>95</v>
      </c>
      <c r="F1065" s="125">
        <v>1</v>
      </c>
      <c r="G1065" s="125">
        <v>3.4059096000000002</v>
      </c>
      <c r="H1065" s="123"/>
      <c r="I1065" s="123">
        <v>360</v>
      </c>
      <c r="J1065" s="123">
        <v>2010</v>
      </c>
      <c r="K1065" s="132">
        <v>985</v>
      </c>
      <c r="L1065" s="132">
        <v>1</v>
      </c>
      <c r="M1065" s="132">
        <v>1.0360597815541406E+19</v>
      </c>
    </row>
    <row r="1066" spans="4:13" ht="15" customHeight="1" x14ac:dyDescent="0.2">
      <c r="D1066" s="130" t="b">
        <v>0</v>
      </c>
      <c r="E1066" s="124" t="s">
        <v>95</v>
      </c>
      <c r="F1066" s="125">
        <v>1</v>
      </c>
      <c r="G1066" s="125">
        <v>2.7186590000000002</v>
      </c>
      <c r="H1066" s="123"/>
      <c r="I1066" s="123"/>
      <c r="J1066" s="123">
        <v>2010</v>
      </c>
      <c r="K1066" s="132">
        <v>986</v>
      </c>
      <c r="L1066" s="132">
        <v>1</v>
      </c>
      <c r="M1066" s="132">
        <v>1.2293532749990752E+19</v>
      </c>
    </row>
    <row r="1067" spans="4:13" ht="15" customHeight="1" x14ac:dyDescent="0.2">
      <c r="D1067" s="130" t="b">
        <v>0</v>
      </c>
      <c r="E1067" s="124" t="s">
        <v>95</v>
      </c>
      <c r="F1067" s="125">
        <v>1</v>
      </c>
      <c r="G1067" s="125">
        <v>1.2198669</v>
      </c>
      <c r="H1067" s="123"/>
      <c r="I1067" s="123">
        <v>116.14</v>
      </c>
      <c r="J1067" s="123">
        <v>2010</v>
      </c>
      <c r="K1067" s="132">
        <v>987</v>
      </c>
      <c r="L1067" s="132">
        <v>1</v>
      </c>
      <c r="M1067" s="132">
        <v>1.4011409028965278E+19</v>
      </c>
    </row>
    <row r="1068" spans="4:13" ht="15" customHeight="1" x14ac:dyDescent="0.2">
      <c r="D1068" s="130" t="b">
        <v>0</v>
      </c>
      <c r="E1068" s="124" t="s">
        <v>95</v>
      </c>
      <c r="F1068" s="125">
        <v>1</v>
      </c>
      <c r="G1068" s="125">
        <v>4.3176781999999996</v>
      </c>
      <c r="H1068" s="123"/>
      <c r="I1068" s="123">
        <v>120</v>
      </c>
      <c r="J1068" s="123">
        <v>2010</v>
      </c>
      <c r="K1068" s="132">
        <v>988</v>
      </c>
      <c r="L1068" s="132">
        <v>1</v>
      </c>
      <c r="M1068" s="132">
        <v>8.3697055876819725E+17</v>
      </c>
    </row>
    <row r="1069" spans="4:13" ht="15" customHeight="1" x14ac:dyDescent="0.2">
      <c r="D1069" s="130" t="b">
        <v>0</v>
      </c>
      <c r="E1069" s="124" t="s">
        <v>95</v>
      </c>
      <c r="F1069" s="125">
        <v>1</v>
      </c>
      <c r="G1069" s="125">
        <v>3.161575</v>
      </c>
      <c r="H1069" s="123"/>
      <c r="I1069" s="123"/>
      <c r="J1069" s="123">
        <v>2011</v>
      </c>
      <c r="K1069" s="132">
        <v>989</v>
      </c>
      <c r="L1069" s="132">
        <v>1</v>
      </c>
      <c r="M1069" s="132">
        <v>1.6672093027471977E+18</v>
      </c>
    </row>
    <row r="1070" spans="4:13" ht="15" customHeight="1" x14ac:dyDescent="0.2">
      <c r="D1070" s="130" t="b">
        <v>0</v>
      </c>
      <c r="E1070" s="124" t="s">
        <v>95</v>
      </c>
      <c r="F1070" s="125">
        <v>1</v>
      </c>
      <c r="G1070" s="125">
        <v>1.5373653</v>
      </c>
      <c r="H1070" s="123"/>
      <c r="I1070" s="123">
        <v>450</v>
      </c>
      <c r="J1070" s="123">
        <v>2011</v>
      </c>
      <c r="K1070" s="132">
        <v>990</v>
      </c>
      <c r="L1070" s="132">
        <v>1</v>
      </c>
      <c r="M1070" s="132">
        <v>1.1191120722359923E+19</v>
      </c>
    </row>
    <row r="1071" spans="4:13" ht="15" customHeight="1" x14ac:dyDescent="0.2">
      <c r="D1071" s="130" t="b">
        <v>0</v>
      </c>
      <c r="E1071" s="124" t="s">
        <v>95</v>
      </c>
      <c r="F1071" s="125">
        <v>1</v>
      </c>
      <c r="G1071" s="125">
        <v>3.5774689999999998</v>
      </c>
      <c r="H1071" s="123"/>
      <c r="I1071" s="123">
        <v>343</v>
      </c>
      <c r="J1071" s="123">
        <v>2010</v>
      </c>
      <c r="K1071" s="132">
        <v>991</v>
      </c>
      <c r="L1071" s="132">
        <v>1</v>
      </c>
      <c r="M1071" s="132">
        <v>9.9846639952281272E+18</v>
      </c>
    </row>
    <row r="1072" spans="4:13" ht="15" customHeight="1" x14ac:dyDescent="0.2">
      <c r="D1072" s="130" t="b">
        <v>0</v>
      </c>
      <c r="E1072" s="124" t="s">
        <v>95</v>
      </c>
      <c r="F1072" s="125">
        <v>1</v>
      </c>
      <c r="G1072" s="125">
        <v>6.8718149999999998</v>
      </c>
      <c r="H1072" s="123"/>
      <c r="I1072" s="123">
        <v>110</v>
      </c>
      <c r="J1072" s="123">
        <v>2010</v>
      </c>
      <c r="K1072" s="132">
        <v>992</v>
      </c>
      <c r="L1072" s="132">
        <v>1</v>
      </c>
      <c r="M1072" s="132">
        <v>1.6389169379209714E+19</v>
      </c>
    </row>
    <row r="1073" spans="4:13" ht="15" customHeight="1" x14ac:dyDescent="0.2">
      <c r="D1073" s="130" t="b">
        <v>0</v>
      </c>
      <c r="E1073" s="124" t="s">
        <v>95</v>
      </c>
      <c r="F1073" s="125">
        <v>1</v>
      </c>
      <c r="G1073" s="125">
        <v>4.0552590000000004</v>
      </c>
      <c r="H1073" s="123"/>
      <c r="I1073" s="123">
        <v>230</v>
      </c>
      <c r="J1073" s="123">
        <v>2011</v>
      </c>
      <c r="K1073" s="132">
        <v>993</v>
      </c>
      <c r="L1073" s="132">
        <v>1</v>
      </c>
      <c r="M1073" s="132">
        <v>1.4936357738706147E+19</v>
      </c>
    </row>
    <row r="1074" spans="4:13" ht="15" customHeight="1" x14ac:dyDescent="0.2">
      <c r="D1074" s="130" t="b">
        <v>0</v>
      </c>
      <c r="E1074" s="124" t="s">
        <v>95</v>
      </c>
      <c r="F1074" s="125">
        <v>1</v>
      </c>
      <c r="G1074" s="125">
        <v>3.0524010000000001</v>
      </c>
      <c r="H1074" s="123"/>
      <c r="I1074" s="123">
        <v>180</v>
      </c>
      <c r="J1074" s="123">
        <v>2010</v>
      </c>
      <c r="K1074" s="132">
        <v>994</v>
      </c>
      <c r="L1074" s="132">
        <v>1</v>
      </c>
      <c r="M1074" s="132">
        <v>1.0777151899540847E+19</v>
      </c>
    </row>
    <row r="1075" spans="4:13" ht="15" customHeight="1" x14ac:dyDescent="0.2">
      <c r="D1075" s="130" t="b">
        <v>0</v>
      </c>
      <c r="E1075" s="124" t="s">
        <v>95</v>
      </c>
      <c r="F1075" s="125">
        <v>1</v>
      </c>
      <c r="G1075" s="125">
        <v>4.9816871999999996</v>
      </c>
      <c r="H1075" s="123"/>
      <c r="I1075" s="123">
        <v>160</v>
      </c>
      <c r="J1075" s="123">
        <v>2012</v>
      </c>
      <c r="K1075" s="132">
        <v>995</v>
      </c>
      <c r="L1075" s="132">
        <v>1</v>
      </c>
      <c r="M1075" s="132">
        <v>4.4506828352150303E+18</v>
      </c>
    </row>
    <row r="1076" spans="4:13" ht="15" customHeight="1" x14ac:dyDescent="0.2">
      <c r="D1076" s="130" t="b">
        <v>0</v>
      </c>
      <c r="E1076" s="124" t="s">
        <v>95</v>
      </c>
      <c r="F1076" s="125">
        <v>1</v>
      </c>
      <c r="G1076" s="125">
        <v>0.81347499999999995</v>
      </c>
      <c r="H1076" s="123"/>
      <c r="I1076" s="123">
        <v>80</v>
      </c>
      <c r="J1076" s="123">
        <v>2011</v>
      </c>
      <c r="K1076" s="132">
        <v>996</v>
      </c>
      <c r="L1076" s="132">
        <v>1</v>
      </c>
      <c r="M1076" s="132">
        <v>1.4874345497591446E+19</v>
      </c>
    </row>
    <row r="1077" spans="4:13" ht="15" customHeight="1" x14ac:dyDescent="0.2">
      <c r="D1077" s="130" t="b">
        <v>0</v>
      </c>
      <c r="E1077" s="124" t="s">
        <v>95</v>
      </c>
      <c r="F1077" s="125">
        <v>1</v>
      </c>
      <c r="G1077" s="125">
        <v>2.4238038999999998</v>
      </c>
      <c r="H1077" s="123"/>
      <c r="I1077" s="123"/>
      <c r="J1077" s="123">
        <v>2011</v>
      </c>
      <c r="K1077" s="132">
        <v>997</v>
      </c>
      <c r="L1077" s="132">
        <v>1</v>
      </c>
      <c r="M1077" s="132">
        <v>4.5034158441242854E+18</v>
      </c>
    </row>
    <row r="1078" spans="4:13" ht="15" customHeight="1" x14ac:dyDescent="0.2">
      <c r="D1078" s="130" t="b">
        <v>0</v>
      </c>
      <c r="E1078" s="124" t="s">
        <v>95</v>
      </c>
      <c r="F1078" s="125">
        <v>1</v>
      </c>
      <c r="G1078" s="125">
        <v>3.1260876</v>
      </c>
      <c r="H1078" s="123"/>
      <c r="I1078" s="123"/>
      <c r="J1078" s="123">
        <v>2011</v>
      </c>
      <c r="K1078" s="132">
        <v>998</v>
      </c>
      <c r="L1078" s="132">
        <v>1</v>
      </c>
      <c r="M1078" s="132">
        <v>1.0535278774790343E+19</v>
      </c>
    </row>
    <row r="1079" spans="4:13" ht="15" customHeight="1" x14ac:dyDescent="0.2">
      <c r="D1079" s="130" t="b">
        <v>0</v>
      </c>
      <c r="E1079" s="124" t="s">
        <v>95</v>
      </c>
      <c r="F1079" s="125">
        <v>1</v>
      </c>
      <c r="G1079" s="125">
        <v>1.4303699999999999</v>
      </c>
      <c r="H1079" s="123"/>
      <c r="I1079" s="123"/>
      <c r="J1079" s="123">
        <v>2011</v>
      </c>
      <c r="K1079" s="132">
        <v>999</v>
      </c>
      <c r="L1079" s="132">
        <v>1</v>
      </c>
      <c r="M1079" s="132">
        <v>1.8439314119648006E+19</v>
      </c>
    </row>
    <row r="1080" spans="4:13" ht="15" customHeight="1" x14ac:dyDescent="0.2">
      <c r="D1080" s="130" t="b">
        <v>0</v>
      </c>
      <c r="E1080" s="124" t="s">
        <v>95</v>
      </c>
      <c r="F1080" s="125">
        <v>1</v>
      </c>
      <c r="G1080" s="125">
        <v>4.1591398999999996</v>
      </c>
      <c r="H1080" s="123"/>
      <c r="I1080" s="123">
        <v>200</v>
      </c>
      <c r="J1080" s="123">
        <v>2012</v>
      </c>
      <c r="K1080" s="132">
        <v>1000</v>
      </c>
      <c r="L1080" s="132">
        <v>1</v>
      </c>
      <c r="M1080" s="132">
        <v>1.6944503006312741E+19</v>
      </c>
    </row>
    <row r="1081" spans="4:13" ht="15" customHeight="1" x14ac:dyDescent="0.2">
      <c r="D1081" s="130" t="b">
        <v>0</v>
      </c>
      <c r="E1081" s="124" t="s">
        <v>95</v>
      </c>
      <c r="F1081" s="125">
        <v>1</v>
      </c>
      <c r="G1081" s="125">
        <v>2.143634</v>
      </c>
      <c r="H1081" s="123"/>
      <c r="I1081" s="123"/>
      <c r="J1081" s="123">
        <v>2011</v>
      </c>
      <c r="K1081" s="132">
        <v>1001</v>
      </c>
      <c r="L1081" s="132">
        <v>1</v>
      </c>
      <c r="M1081" s="132">
        <v>1.0450067188534997E+19</v>
      </c>
    </row>
    <row r="1082" spans="4:13" ht="15" customHeight="1" x14ac:dyDescent="0.2">
      <c r="D1082" s="130" t="b">
        <v>0</v>
      </c>
      <c r="E1082" s="124" t="s">
        <v>95</v>
      </c>
      <c r="F1082" s="125">
        <v>1</v>
      </c>
      <c r="G1082" s="125">
        <v>2.7817387</v>
      </c>
      <c r="H1082" s="123"/>
      <c r="I1082" s="123">
        <v>170</v>
      </c>
      <c r="J1082" s="123">
        <v>2012</v>
      </c>
      <c r="K1082" s="132">
        <v>1002</v>
      </c>
      <c r="L1082" s="132">
        <v>1</v>
      </c>
      <c r="M1082" s="132">
        <v>1.0636111205160165E+19</v>
      </c>
    </row>
    <row r="1083" spans="4:13" ht="15" customHeight="1" x14ac:dyDescent="0.2">
      <c r="D1083" s="130" t="b">
        <v>0</v>
      </c>
      <c r="E1083" s="124" t="s">
        <v>95</v>
      </c>
      <c r="F1083" s="125">
        <v>1</v>
      </c>
      <c r="G1083" s="125">
        <v>1.9550959000000001</v>
      </c>
      <c r="H1083" s="123"/>
      <c r="I1083" s="123">
        <v>230</v>
      </c>
      <c r="J1083" s="123">
        <v>2011</v>
      </c>
      <c r="K1083" s="132">
        <v>1003</v>
      </c>
      <c r="L1083" s="132">
        <v>1</v>
      </c>
      <c r="M1083" s="132">
        <v>4.4733682094034778E+17</v>
      </c>
    </row>
    <row r="1084" spans="4:13" ht="15" customHeight="1" x14ac:dyDescent="0.2">
      <c r="D1084" s="130" t="b">
        <v>0</v>
      </c>
      <c r="E1084" s="124" t="s">
        <v>95</v>
      </c>
      <c r="F1084" s="125">
        <v>1</v>
      </c>
      <c r="G1084" s="125">
        <v>1.7497798</v>
      </c>
      <c r="H1084" s="123"/>
      <c r="I1084" s="123">
        <v>140</v>
      </c>
      <c r="J1084" s="123">
        <v>2012</v>
      </c>
      <c r="K1084" s="132">
        <v>1004</v>
      </c>
      <c r="L1084" s="132">
        <v>1</v>
      </c>
      <c r="M1084" s="132">
        <v>6.0604696295221944E+18</v>
      </c>
    </row>
    <row r="1085" spans="4:13" ht="15" customHeight="1" x14ac:dyDescent="0.2">
      <c r="D1085" s="130" t="b">
        <v>0</v>
      </c>
      <c r="E1085" s="124" t="s">
        <v>95</v>
      </c>
      <c r="F1085" s="125">
        <v>1</v>
      </c>
      <c r="G1085" s="125">
        <v>3.6936410999999998</v>
      </c>
      <c r="H1085" s="123"/>
      <c r="I1085" s="123">
        <v>200</v>
      </c>
      <c r="J1085" s="123">
        <v>2012</v>
      </c>
      <c r="K1085" s="132">
        <v>1005</v>
      </c>
      <c r="L1085" s="132">
        <v>1</v>
      </c>
      <c r="M1085" s="132">
        <v>3.312431063673813E+18</v>
      </c>
    </row>
    <row r="1086" spans="4:13" ht="15" customHeight="1" x14ac:dyDescent="0.2">
      <c r="D1086" s="130" t="b">
        <v>0</v>
      </c>
      <c r="E1086" s="124" t="s">
        <v>95</v>
      </c>
      <c r="F1086" s="125">
        <v>1</v>
      </c>
      <c r="G1086" s="125">
        <v>4.4656330000000004</v>
      </c>
      <c r="H1086" s="123"/>
      <c r="I1086" s="123">
        <v>330</v>
      </c>
      <c r="J1086" s="123">
        <v>2012</v>
      </c>
      <c r="K1086" s="132">
        <v>1006</v>
      </c>
      <c r="L1086" s="132">
        <v>1</v>
      </c>
      <c r="M1086" s="132">
        <v>1.1167183435329528E+19</v>
      </c>
    </row>
    <row r="1087" spans="4:13" ht="15" customHeight="1" x14ac:dyDescent="0.2">
      <c r="D1087" s="130" t="b">
        <v>0</v>
      </c>
      <c r="E1087" s="124" t="s">
        <v>95</v>
      </c>
      <c r="F1087" s="125">
        <v>1</v>
      </c>
      <c r="G1087" s="125">
        <v>4.6171009999999999</v>
      </c>
      <c r="H1087" s="123"/>
      <c r="I1087" s="123">
        <v>255</v>
      </c>
      <c r="J1087" s="123">
        <v>2012</v>
      </c>
      <c r="K1087" s="132">
        <v>1007</v>
      </c>
      <c r="L1087" s="132">
        <v>1</v>
      </c>
      <c r="M1087" s="132">
        <v>3.494084888733442E+18</v>
      </c>
    </row>
    <row r="1088" spans="4:13" ht="15" customHeight="1" x14ac:dyDescent="0.2">
      <c r="D1088" s="130" t="b">
        <v>0</v>
      </c>
      <c r="E1088" s="124" t="s">
        <v>95</v>
      </c>
      <c r="F1088" s="125">
        <v>1</v>
      </c>
      <c r="G1088" s="125">
        <v>2.8389709999999999</v>
      </c>
      <c r="H1088" s="123"/>
      <c r="I1088" s="123">
        <v>455</v>
      </c>
      <c r="J1088" s="123">
        <v>2012</v>
      </c>
      <c r="K1088" s="132">
        <v>1008</v>
      </c>
      <c r="L1088" s="132">
        <v>1</v>
      </c>
      <c r="M1088" s="132">
        <v>1.1471065442525768E+19</v>
      </c>
    </row>
    <row r="1089" spans="4:13" ht="15" customHeight="1" x14ac:dyDescent="0.2">
      <c r="D1089" s="130" t="b">
        <v>0</v>
      </c>
      <c r="E1089" s="124" t="s">
        <v>95</v>
      </c>
      <c r="F1089" s="125">
        <v>1</v>
      </c>
      <c r="G1089" s="125">
        <v>5.0171799999999998</v>
      </c>
      <c r="H1089" s="123"/>
      <c r="I1089" s="123">
        <v>300</v>
      </c>
      <c r="J1089" s="123">
        <v>2012</v>
      </c>
      <c r="K1089" s="132">
        <v>1009</v>
      </c>
      <c r="L1089" s="132">
        <v>1</v>
      </c>
      <c r="M1089" s="132">
        <v>4.5057596823324211E+18</v>
      </c>
    </row>
    <row r="1090" spans="4:13" ht="15" customHeight="1" x14ac:dyDescent="0.2">
      <c r="D1090" s="130" t="b">
        <v>0</v>
      </c>
      <c r="E1090" s="124" t="s">
        <v>95</v>
      </c>
      <c r="F1090" s="125">
        <v>1</v>
      </c>
      <c r="G1090" s="125">
        <v>7.9195849999999997</v>
      </c>
      <c r="H1090" s="123"/>
      <c r="I1090" s="123">
        <v>125</v>
      </c>
      <c r="J1090" s="123">
        <v>2012</v>
      </c>
      <c r="K1090" s="132">
        <v>1010</v>
      </c>
      <c r="L1090" s="132">
        <v>1</v>
      </c>
      <c r="M1090" s="132">
        <v>5.2932022389825495E+18</v>
      </c>
    </row>
    <row r="1091" spans="4:13" ht="15" customHeight="1" x14ac:dyDescent="0.2">
      <c r="D1091" s="130" t="b">
        <v>0</v>
      </c>
      <c r="E1091" s="124" t="s">
        <v>95</v>
      </c>
      <c r="F1091" s="125">
        <v>1</v>
      </c>
      <c r="G1091" s="125">
        <v>4.3050011000000001</v>
      </c>
      <c r="H1091" s="123"/>
      <c r="I1091" s="123">
        <v>400</v>
      </c>
      <c r="J1091" s="123">
        <v>2012</v>
      </c>
      <c r="K1091" s="132">
        <v>1011</v>
      </c>
      <c r="L1091" s="132">
        <v>1</v>
      </c>
      <c r="M1091" s="132">
        <v>1.5554494833519479E+19</v>
      </c>
    </row>
    <row r="1092" spans="4:13" ht="15" customHeight="1" x14ac:dyDescent="0.2">
      <c r="D1092" s="130" t="b">
        <v>0</v>
      </c>
      <c r="E1092" s="124" t="s">
        <v>95</v>
      </c>
      <c r="F1092" s="125">
        <v>1</v>
      </c>
      <c r="G1092" s="125">
        <v>3.8559000000000001</v>
      </c>
      <c r="H1092" s="123"/>
      <c r="I1092" s="123">
        <v>480</v>
      </c>
      <c r="J1092" s="123">
        <v>2012</v>
      </c>
      <c r="K1092" s="132">
        <v>1012</v>
      </c>
      <c r="L1092" s="132">
        <v>1</v>
      </c>
      <c r="M1092" s="132">
        <v>6.8663133428043284E+18</v>
      </c>
    </row>
    <row r="1093" spans="4:13" ht="15" customHeight="1" x14ac:dyDescent="0.2">
      <c r="D1093" s="130" t="b">
        <v>0</v>
      </c>
      <c r="E1093" s="124" t="s">
        <v>95</v>
      </c>
      <c r="F1093" s="125">
        <v>1</v>
      </c>
      <c r="G1093" s="125">
        <v>4.4119529999999996</v>
      </c>
      <c r="H1093" s="123"/>
      <c r="I1093" s="123">
        <v>160</v>
      </c>
      <c r="J1093" s="123">
        <v>2012</v>
      </c>
      <c r="K1093" s="132">
        <v>1013</v>
      </c>
      <c r="L1093" s="132">
        <v>1</v>
      </c>
      <c r="M1093" s="132">
        <v>7.2776142848596449E+18</v>
      </c>
    </row>
    <row r="1094" spans="4:13" ht="15" customHeight="1" x14ac:dyDescent="0.2">
      <c r="D1094" s="130" t="b">
        <v>0</v>
      </c>
      <c r="E1094" s="124" t="s">
        <v>95</v>
      </c>
      <c r="F1094" s="125">
        <v>1</v>
      </c>
      <c r="G1094" s="125">
        <v>4.3780900000000003</v>
      </c>
      <c r="H1094" s="123"/>
      <c r="I1094" s="123">
        <v>330</v>
      </c>
      <c r="J1094" s="123">
        <v>2012</v>
      </c>
      <c r="K1094" s="132">
        <v>1014</v>
      </c>
      <c r="L1094" s="132">
        <v>1</v>
      </c>
      <c r="M1094" s="132">
        <v>1.0283075365637997E+19</v>
      </c>
    </row>
    <row r="1095" spans="4:13" ht="15" customHeight="1" x14ac:dyDescent="0.2">
      <c r="D1095" s="130" t="b">
        <v>0</v>
      </c>
      <c r="E1095" s="124" t="s">
        <v>95</v>
      </c>
      <c r="F1095" s="125">
        <v>1</v>
      </c>
      <c r="G1095" s="125">
        <v>1.5732918</v>
      </c>
      <c r="H1095" s="123"/>
      <c r="I1095" s="123">
        <v>350</v>
      </c>
      <c r="J1095" s="123">
        <v>2012</v>
      </c>
      <c r="K1095" s="132">
        <v>1015</v>
      </c>
      <c r="L1095" s="132">
        <v>1</v>
      </c>
      <c r="M1095" s="132">
        <v>1.6413478078689116E+19</v>
      </c>
    </row>
    <row r="1096" spans="4:13" ht="15" customHeight="1" x14ac:dyDescent="0.2">
      <c r="D1096" s="130" t="b">
        <v>0</v>
      </c>
      <c r="E1096" s="124" t="s">
        <v>95</v>
      </c>
      <c r="F1096" s="125">
        <v>1</v>
      </c>
      <c r="G1096" s="125">
        <v>2.3114243000000001</v>
      </c>
      <c r="H1096" s="123"/>
      <c r="I1096" s="123">
        <v>310</v>
      </c>
      <c r="J1096" s="123">
        <v>2013</v>
      </c>
      <c r="K1096" s="132">
        <v>1016</v>
      </c>
      <c r="L1096" s="132">
        <v>1</v>
      </c>
      <c r="M1096" s="132">
        <v>1.5425696298064396E+19</v>
      </c>
    </row>
    <row r="1097" spans="4:13" ht="15" customHeight="1" x14ac:dyDescent="0.2">
      <c r="D1097" s="130" t="b">
        <v>0</v>
      </c>
      <c r="E1097" s="124" t="s">
        <v>95</v>
      </c>
      <c r="F1097" s="125">
        <v>1</v>
      </c>
      <c r="G1097" s="125">
        <v>4.0860519999999996</v>
      </c>
      <c r="H1097" s="123"/>
      <c r="I1097" s="123">
        <v>380</v>
      </c>
      <c r="J1097" s="123">
        <v>2012</v>
      </c>
      <c r="K1097" s="132">
        <v>1017</v>
      </c>
      <c r="L1097" s="132">
        <v>1</v>
      </c>
      <c r="M1097" s="132">
        <v>2.2105969795437088E+17</v>
      </c>
    </row>
    <row r="1098" spans="4:13" ht="15" customHeight="1" x14ac:dyDescent="0.2">
      <c r="D1098" s="130" t="b">
        <v>0</v>
      </c>
      <c r="E1098" s="124" t="s">
        <v>95</v>
      </c>
      <c r="F1098" s="125">
        <v>1</v>
      </c>
      <c r="G1098" s="125">
        <v>4.61442</v>
      </c>
      <c r="H1098" s="123"/>
      <c r="I1098" s="123">
        <v>225</v>
      </c>
      <c r="J1098" s="123">
        <v>2012</v>
      </c>
      <c r="K1098" s="132">
        <v>1018</v>
      </c>
      <c r="L1098" s="132">
        <v>1</v>
      </c>
      <c r="M1098" s="132">
        <v>9.7637208211428925E+18</v>
      </c>
    </row>
    <row r="1099" spans="4:13" ht="15" customHeight="1" x14ac:dyDescent="0.2">
      <c r="D1099" s="130" t="b">
        <v>0</v>
      </c>
      <c r="E1099" s="124" t="s">
        <v>95</v>
      </c>
      <c r="F1099" s="125">
        <v>1</v>
      </c>
      <c r="G1099" s="125">
        <v>2.9036746999999998</v>
      </c>
      <c r="H1099" s="123"/>
      <c r="I1099" s="123">
        <v>345</v>
      </c>
      <c r="J1099" s="123">
        <v>2012</v>
      </c>
      <c r="K1099" s="132">
        <v>1019</v>
      </c>
      <c r="L1099" s="132">
        <v>1</v>
      </c>
      <c r="M1099" s="132">
        <v>1.658804169214705E+19</v>
      </c>
    </row>
    <row r="1100" spans="4:13" ht="15" customHeight="1" x14ac:dyDescent="0.2">
      <c r="D1100" s="130" t="b">
        <v>0</v>
      </c>
      <c r="E1100" s="124" t="s">
        <v>95</v>
      </c>
      <c r="F1100" s="125">
        <v>1</v>
      </c>
      <c r="G1100" s="125">
        <v>2.2167420999999998</v>
      </c>
      <c r="H1100" s="123"/>
      <c r="I1100" s="123">
        <v>340</v>
      </c>
      <c r="J1100" s="123">
        <v>2012</v>
      </c>
      <c r="K1100" s="132">
        <v>1020</v>
      </c>
      <c r="L1100" s="132">
        <v>1</v>
      </c>
      <c r="M1100" s="132">
        <v>1.4743686643798194E+19</v>
      </c>
    </row>
    <row r="1101" spans="4:13" ht="15" customHeight="1" x14ac:dyDescent="0.2">
      <c r="D1101" s="130" t="b">
        <v>0</v>
      </c>
      <c r="E1101" s="124" t="s">
        <v>95</v>
      </c>
      <c r="F1101" s="125">
        <v>1</v>
      </c>
      <c r="G1101" s="125">
        <v>2.4841929999999999</v>
      </c>
      <c r="H1101" s="123"/>
      <c r="I1101" s="123">
        <v>260</v>
      </c>
      <c r="J1101" s="123">
        <v>2013</v>
      </c>
      <c r="K1101" s="132">
        <v>1021</v>
      </c>
      <c r="L1101" s="132">
        <v>1</v>
      </c>
      <c r="M1101" s="132">
        <v>7.7874788317341358E+18</v>
      </c>
    </row>
    <row r="1102" spans="4:13" ht="15" customHeight="1" x14ac:dyDescent="0.2">
      <c r="D1102" s="130" t="b">
        <v>0</v>
      </c>
      <c r="E1102" s="124" t="s">
        <v>95</v>
      </c>
      <c r="F1102" s="125">
        <v>1</v>
      </c>
      <c r="G1102" s="125">
        <v>1.3600308999999999</v>
      </c>
      <c r="H1102" s="123"/>
      <c r="I1102" s="123">
        <v>93</v>
      </c>
      <c r="J1102" s="123">
        <v>2012</v>
      </c>
      <c r="K1102" s="132">
        <v>1022</v>
      </c>
      <c r="L1102" s="132">
        <v>1</v>
      </c>
      <c r="M1102" s="132">
        <v>1.6909639007695917E+19</v>
      </c>
    </row>
    <row r="1103" spans="4:13" ht="15" customHeight="1" x14ac:dyDescent="0.2">
      <c r="D1103" s="130" t="b">
        <v>0</v>
      </c>
      <c r="E1103" s="124" t="s">
        <v>95</v>
      </c>
      <c r="F1103" s="125">
        <v>1</v>
      </c>
      <c r="G1103" s="125">
        <v>2.1751763199999998</v>
      </c>
      <c r="H1103" s="123"/>
      <c r="I1103" s="123">
        <v>550</v>
      </c>
      <c r="J1103" s="123">
        <v>2012</v>
      </c>
      <c r="K1103" s="132">
        <v>1023</v>
      </c>
      <c r="L1103" s="132">
        <v>1</v>
      </c>
      <c r="M1103" s="132">
        <v>7.1447626840360305E+18</v>
      </c>
    </row>
    <row r="1104" spans="4:13" ht="15" customHeight="1" x14ac:dyDescent="0.2">
      <c r="D1104" s="130" t="b">
        <v>0</v>
      </c>
      <c r="E1104" s="124" t="s">
        <v>95</v>
      </c>
      <c r="F1104" s="125">
        <v>1</v>
      </c>
      <c r="G1104" s="125">
        <v>3.6623866</v>
      </c>
      <c r="H1104" s="123"/>
      <c r="I1104" s="123">
        <v>240</v>
      </c>
      <c r="J1104" s="123">
        <v>2012</v>
      </c>
      <c r="K1104" s="132">
        <v>1024</v>
      </c>
      <c r="L1104" s="132">
        <v>1</v>
      </c>
      <c r="M1104" s="132">
        <v>5.9208151134188964E+18</v>
      </c>
    </row>
    <row r="1105" spans="4:13" ht="15" customHeight="1" x14ac:dyDescent="0.2">
      <c r="D1105" s="130" t="b">
        <v>0</v>
      </c>
      <c r="E1105" s="124" t="s">
        <v>95</v>
      </c>
      <c r="F1105" s="125">
        <v>1</v>
      </c>
      <c r="G1105" s="125">
        <v>3.0678504000000002</v>
      </c>
      <c r="H1105" s="123"/>
      <c r="I1105" s="123">
        <v>60</v>
      </c>
      <c r="J1105" s="123">
        <v>2012</v>
      </c>
      <c r="K1105" s="132">
        <v>1025</v>
      </c>
      <c r="L1105" s="132">
        <v>1</v>
      </c>
      <c r="M1105" s="132">
        <v>1.7912459005323096E+19</v>
      </c>
    </row>
    <row r="1106" spans="4:13" ht="15" customHeight="1" x14ac:dyDescent="0.2">
      <c r="D1106" s="130" t="b">
        <v>0</v>
      </c>
      <c r="E1106" s="124" t="s">
        <v>95</v>
      </c>
      <c r="F1106" s="125">
        <v>1</v>
      </c>
      <c r="G1106" s="125">
        <v>0.92554199999999998</v>
      </c>
      <c r="H1106" s="123"/>
      <c r="I1106" s="123">
        <v>470</v>
      </c>
      <c r="J1106" s="123">
        <v>2014</v>
      </c>
      <c r="K1106" s="132">
        <v>1026</v>
      </c>
      <c r="L1106" s="132">
        <v>1</v>
      </c>
      <c r="M1106" s="132">
        <v>8.9141554303602196E+18</v>
      </c>
    </row>
    <row r="1107" spans="4:13" ht="15" customHeight="1" x14ac:dyDescent="0.2">
      <c r="D1107" s="130" t="b">
        <v>0</v>
      </c>
      <c r="E1107" s="124" t="s">
        <v>93</v>
      </c>
      <c r="F1107" s="125">
        <v>1</v>
      </c>
      <c r="G1107" s="125"/>
      <c r="H1107" s="123"/>
      <c r="I1107" s="123">
        <v>19.2</v>
      </c>
      <c r="J1107" s="123">
        <v>2011</v>
      </c>
      <c r="K1107" s="132">
        <v>1027</v>
      </c>
      <c r="L1107" s="132">
        <v>1</v>
      </c>
      <c r="M1107" s="132">
        <v>1.3335044162825472E+19</v>
      </c>
    </row>
    <row r="1108" spans="4:13" ht="15" customHeight="1" x14ac:dyDescent="0.2">
      <c r="D1108" s="130" t="b">
        <v>0</v>
      </c>
      <c r="E1108" s="124" t="s">
        <v>95</v>
      </c>
      <c r="F1108" s="125">
        <v>1</v>
      </c>
      <c r="G1108" s="125">
        <v>3.3520569999999998</v>
      </c>
      <c r="H1108" s="123"/>
      <c r="I1108" s="123">
        <v>3200</v>
      </c>
      <c r="J1108" s="123">
        <v>2012</v>
      </c>
      <c r="K1108" s="132">
        <v>1028</v>
      </c>
      <c r="L1108" s="132">
        <v>1</v>
      </c>
      <c r="M1108" s="132">
        <v>1.4337706194693636E+19</v>
      </c>
    </row>
    <row r="1109" spans="4:13" ht="15" customHeight="1" x14ac:dyDescent="0.2">
      <c r="D1109" s="130" t="b">
        <v>0</v>
      </c>
      <c r="E1109" s="124" t="s">
        <v>93</v>
      </c>
      <c r="F1109" s="125">
        <v>1</v>
      </c>
      <c r="G1109" s="125"/>
      <c r="H1109" s="123"/>
      <c r="I1109" s="123">
        <v>10.1</v>
      </c>
      <c r="J1109" s="123">
        <v>2012</v>
      </c>
      <c r="K1109" s="132">
        <v>1029</v>
      </c>
      <c r="L1109" s="132">
        <v>1</v>
      </c>
      <c r="M1109" s="132">
        <v>1.3373291594653404E+18</v>
      </c>
    </row>
    <row r="1110" spans="4:13" ht="15" customHeight="1" x14ac:dyDescent="0.2">
      <c r="D1110" s="130" t="b">
        <v>0</v>
      </c>
      <c r="E1110" s="124" t="s">
        <v>95</v>
      </c>
      <c r="F1110" s="125">
        <v>1</v>
      </c>
      <c r="G1110" s="125">
        <v>3.9415068500000001</v>
      </c>
      <c r="H1110" s="123"/>
      <c r="I1110" s="123">
        <v>172</v>
      </c>
      <c r="J1110" s="123">
        <v>2006</v>
      </c>
      <c r="K1110" s="132">
        <v>1030</v>
      </c>
      <c r="L1110" s="132">
        <v>1</v>
      </c>
      <c r="M1110" s="132">
        <v>1.6936521701095535E+19</v>
      </c>
    </row>
    <row r="1111" spans="4:13" ht="15" customHeight="1" x14ac:dyDescent="0.2">
      <c r="D1111" s="130" t="b">
        <v>0</v>
      </c>
      <c r="E1111" s="124" t="s">
        <v>95</v>
      </c>
      <c r="F1111" s="125">
        <v>1</v>
      </c>
      <c r="G1111" s="125">
        <v>2.6158640000000002</v>
      </c>
      <c r="H1111" s="123"/>
      <c r="I1111" s="123">
        <v>148</v>
      </c>
      <c r="J1111" s="123">
        <v>2007</v>
      </c>
      <c r="K1111" s="132">
        <v>1031</v>
      </c>
      <c r="L1111" s="132">
        <v>1</v>
      </c>
      <c r="M1111" s="132">
        <v>9.1755359110167214E+18</v>
      </c>
    </row>
    <row r="1112" spans="4:13" ht="15" customHeight="1" x14ac:dyDescent="0.2">
      <c r="D1112" s="130" t="b">
        <v>0</v>
      </c>
      <c r="E1112" s="124" t="s">
        <v>95</v>
      </c>
      <c r="F1112" s="125">
        <v>1</v>
      </c>
      <c r="G1112" s="125">
        <v>3.1915239</v>
      </c>
      <c r="H1112" s="123"/>
      <c r="I1112" s="123">
        <v>174</v>
      </c>
      <c r="J1112" s="123">
        <v>2007</v>
      </c>
      <c r="K1112" s="132">
        <v>1032</v>
      </c>
      <c r="L1112" s="132">
        <v>1</v>
      </c>
      <c r="M1112" s="132">
        <v>1.8062276025212676E+19</v>
      </c>
    </row>
    <row r="1113" spans="4:13" ht="15" customHeight="1" x14ac:dyDescent="0.2">
      <c r="D1113" s="130" t="b">
        <v>0</v>
      </c>
      <c r="E1113" s="124" t="s">
        <v>95</v>
      </c>
      <c r="F1113" s="125">
        <v>1</v>
      </c>
      <c r="G1113" s="125">
        <v>4.1250828000000004</v>
      </c>
      <c r="H1113" s="123"/>
      <c r="I1113" s="123">
        <v>293</v>
      </c>
      <c r="J1113" s="123">
        <v>2008</v>
      </c>
      <c r="K1113" s="132">
        <v>1033</v>
      </c>
      <c r="L1113" s="132">
        <v>1</v>
      </c>
      <c r="M1113" s="132">
        <v>1.6788355822104291E+19</v>
      </c>
    </row>
    <row r="1114" spans="4:13" ht="15" customHeight="1" x14ac:dyDescent="0.2">
      <c r="D1114" s="131" t="b">
        <v>0</v>
      </c>
      <c r="E1114" s="126" t="s">
        <v>95</v>
      </c>
      <c r="F1114" s="127">
        <v>1</v>
      </c>
      <c r="G1114" s="127">
        <v>4.1877570000000004</v>
      </c>
      <c r="H1114" s="123"/>
      <c r="I1114" s="123">
        <v>260</v>
      </c>
      <c r="J1114" s="123">
        <v>2008</v>
      </c>
      <c r="K1114" s="132">
        <v>1034</v>
      </c>
      <c r="L1114" s="132">
        <v>1</v>
      </c>
      <c r="M1114" s="132">
        <v>4.9658702528183245E+18</v>
      </c>
    </row>
  </sheetData>
  <mergeCells count="1">
    <mergeCell ref="E7:F7"/>
  </mergeCells>
  <phoneticPr fontId="33" type="noConversion"/>
  <conditionalFormatting sqref="E23:G30 E36:G40 E46:G54">
    <cfRule type="cellIs" dxfId="112" priority="22" operator="equal">
      <formula>0</formula>
    </cfRule>
  </conditionalFormatting>
  <conditionalFormatting sqref="D80:D1114">
    <cfRule type="cellIs" dxfId="111" priority="21" operator="notEqual">
      <formula>FALSE</formula>
    </cfRule>
  </conditionalFormatting>
  <conditionalFormatting sqref="E17:J17">
    <cfRule type="cellIs" dxfId="110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09" priority="16"/>
  </conditionalFormatting>
  <conditionalFormatting sqref="E15:J15">
    <cfRule type="cellIs" dxfId="108" priority="14" operator="notEqual">
      <formula>"Definition"</formula>
    </cfRule>
  </conditionalFormatting>
  <conditionalFormatting sqref="E7">
    <cfRule type="cellIs" dxfId="107" priority="13" operator="notEqual">
      <formula>"Dataset Description"</formula>
    </cfRule>
  </conditionalFormatting>
  <conditionalFormatting sqref="E58:G65">
    <cfRule type="cellIs" dxfId="106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J30 H36:J40 H46:J54">
    <cfRule type="cellIs" dxfId="39" priority="3" operator="equal">
      <formula>0</formula>
    </cfRule>
  </conditionalFormatting>
  <conditionalFormatting sqref="H24:J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J65">
    <cfRule type="cellIs" dxfId="3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7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79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6</v>
      </c>
      <c r="C5" s="28">
        <v>1035</v>
      </c>
      <c r="AA5" s="6"/>
    </row>
    <row r="6" spans="1:27" ht="15" customHeight="1" x14ac:dyDescent="0.2">
      <c r="B6" s="30" t="s">
        <v>53</v>
      </c>
      <c r="C6" s="29">
        <v>6</v>
      </c>
    </row>
    <row r="7" spans="1:27" ht="15" customHeight="1" x14ac:dyDescent="0.2">
      <c r="B7" s="30" t="s">
        <v>12</v>
      </c>
      <c r="C7" s="29" t="s">
        <v>88</v>
      </c>
    </row>
    <row r="8" spans="1:27" ht="15" customHeight="1" x14ac:dyDescent="0.2">
      <c r="B8" s="30" t="s">
        <v>54</v>
      </c>
      <c r="C8" s="49">
        <v>0.99613526570048305</v>
      </c>
    </row>
    <row r="9" spans="1:27" ht="15" customHeight="1" x14ac:dyDescent="0.2">
      <c r="B9" s="32" t="s">
        <v>55</v>
      </c>
      <c r="C9" s="50">
        <v>0.12753623188405797</v>
      </c>
      <c r="D9" s="4"/>
    </row>
    <row r="10" spans="1:27" ht="24" customHeight="1" x14ac:dyDescent="0.2"/>
    <row r="11" spans="1:27" ht="40.25" customHeight="1" x14ac:dyDescent="0.2">
      <c r="B11" s="104" t="s">
        <v>39</v>
      </c>
      <c r="C11" s="104" t="s">
        <v>40</v>
      </c>
      <c r="D11" s="104" t="s">
        <v>1</v>
      </c>
      <c r="E11" s="105" t="s">
        <v>8</v>
      </c>
      <c r="F11" s="105" t="s">
        <v>9</v>
      </c>
      <c r="G11" s="105" t="s">
        <v>10</v>
      </c>
      <c r="H11" s="105" t="s">
        <v>11</v>
      </c>
      <c r="I11" s="105" t="s">
        <v>12</v>
      </c>
      <c r="J11" s="105" t="s">
        <v>13</v>
      </c>
      <c r="K11" s="105" t="s">
        <v>14</v>
      </c>
      <c r="L11" s="105" t="s">
        <v>41</v>
      </c>
      <c r="M11" s="105" t="s">
        <v>15</v>
      </c>
      <c r="N11" s="105" t="s">
        <v>17</v>
      </c>
      <c r="O11" s="105" t="s">
        <v>18</v>
      </c>
      <c r="P11" s="105" t="s">
        <v>19</v>
      </c>
      <c r="Q11" s="105" t="s">
        <v>20</v>
      </c>
      <c r="R11" s="105" t="s">
        <v>21</v>
      </c>
      <c r="S11" s="105" t="s">
        <v>23</v>
      </c>
      <c r="T11" s="119" t="s">
        <v>42</v>
      </c>
      <c r="U11" s="119" t="s">
        <v>43</v>
      </c>
      <c r="V11" s="119" t="s">
        <v>44</v>
      </c>
      <c r="W11" s="119" t="s">
        <v>45</v>
      </c>
      <c r="X11" s="119" t="s">
        <v>46</v>
      </c>
      <c r="Y11" s="105" t="s">
        <v>24</v>
      </c>
      <c r="Z11" s="105" t="s">
        <v>25</v>
      </c>
      <c r="AA11" s="105" t="s">
        <v>26</v>
      </c>
    </row>
    <row r="12" spans="1:27" ht="15" customHeight="1" x14ac:dyDescent="0.2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89</v>
      </c>
      <c r="F12" s="48">
        <v>9.6618357487922701E-3</v>
      </c>
      <c r="G12" s="48">
        <v>0</v>
      </c>
      <c r="H12" s="48">
        <v>0.29260999572832103</v>
      </c>
      <c r="I12" s="45">
        <v>20550</v>
      </c>
      <c r="J12" s="45">
        <v>10</v>
      </c>
      <c r="K12" s="45">
        <v>1035</v>
      </c>
      <c r="L12" s="46">
        <v>1</v>
      </c>
      <c r="M12" s="45">
        <v>0</v>
      </c>
      <c r="N12" s="47"/>
      <c r="O12" s="47"/>
      <c r="P12" s="47" t="s">
        <v>92</v>
      </c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</row>
    <row r="13" spans="1:27" ht="15" customHeight="1" x14ac:dyDescent="0.2">
      <c r="B13" s="106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90</v>
      </c>
      <c r="F13" s="108">
        <v>6.7632850241545897E-3</v>
      </c>
      <c r="G13" s="108">
        <v>0</v>
      </c>
      <c r="H13" s="108">
        <v>0.117898334045279</v>
      </c>
      <c r="I13" s="109">
        <v>8280</v>
      </c>
      <c r="J13" s="109">
        <v>7</v>
      </c>
      <c r="K13" s="109">
        <v>1035</v>
      </c>
      <c r="L13" s="110">
        <v>1</v>
      </c>
      <c r="M13" s="109">
        <v>0</v>
      </c>
      <c r="N13" s="111">
        <v>1.78550724637681</v>
      </c>
      <c r="O13" s="111">
        <v>1</v>
      </c>
      <c r="P13" s="111">
        <v>1</v>
      </c>
      <c r="Q13" s="111">
        <v>1.24097617433867</v>
      </c>
      <c r="R13" s="111">
        <v>1.5400218652762501</v>
      </c>
      <c r="S13" s="111">
        <v>1</v>
      </c>
      <c r="T13" s="111">
        <v>1</v>
      </c>
      <c r="U13" s="111">
        <v>1</v>
      </c>
      <c r="V13" s="111">
        <v>1</v>
      </c>
      <c r="W13" s="111">
        <v>2</v>
      </c>
      <c r="X13" s="111">
        <v>5</v>
      </c>
      <c r="Y13" s="111">
        <v>7</v>
      </c>
      <c r="Z13" s="111">
        <v>6</v>
      </c>
      <c r="AA13" s="111">
        <v>1</v>
      </c>
    </row>
    <row r="14" spans="1:27" ht="15" customHeight="1" x14ac:dyDescent="0.2">
      <c r="B14" s="106" t="s">
        <v>82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7" t="s">
        <v>91</v>
      </c>
      <c r="F14" s="108">
        <v>0.95458937198067595</v>
      </c>
      <c r="G14" s="108">
        <v>4.1545893719806701E-2</v>
      </c>
      <c r="H14" s="108">
        <v>0.117898334045279</v>
      </c>
      <c r="I14" s="109">
        <v>8280</v>
      </c>
      <c r="J14" s="109">
        <v>988</v>
      </c>
      <c r="K14" s="109">
        <v>992</v>
      </c>
      <c r="L14" s="110">
        <v>0.95845410628019301</v>
      </c>
      <c r="M14" s="109">
        <v>43</v>
      </c>
      <c r="N14" s="111">
        <v>2002.91759609475</v>
      </c>
      <c r="O14" s="111">
        <v>39.979500000000002</v>
      </c>
      <c r="P14" s="111">
        <v>123</v>
      </c>
      <c r="Q14" s="111">
        <v>26014.728304062501</v>
      </c>
      <c r="R14" s="111">
        <v>676766088.73419094</v>
      </c>
      <c r="S14" s="111">
        <v>9.0706289999999995E-2</v>
      </c>
      <c r="T14" s="111">
        <v>1.884364165</v>
      </c>
      <c r="U14" s="111">
        <v>5.4425404999999998</v>
      </c>
      <c r="V14" s="111">
        <v>39.979500000000002</v>
      </c>
      <c r="W14" s="111">
        <v>526.005</v>
      </c>
      <c r="X14" s="111">
        <v>3360.4499999999898</v>
      </c>
      <c r="Y14" s="111">
        <v>730000</v>
      </c>
      <c r="Z14" s="111">
        <v>729999.90929371002</v>
      </c>
      <c r="AA14" s="111">
        <v>520.56245950000005</v>
      </c>
    </row>
    <row r="15" spans="1:27" ht="15" customHeight="1" x14ac:dyDescent="0.2">
      <c r="B15" s="106" t="s">
        <v>83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7" t="s">
        <v>91</v>
      </c>
      <c r="F15" s="108">
        <v>0.36811594202898501</v>
      </c>
      <c r="G15" s="108">
        <v>0.50434782608695605</v>
      </c>
      <c r="H15" s="108">
        <v>0.117898334045279</v>
      </c>
      <c r="I15" s="109">
        <v>8280</v>
      </c>
      <c r="J15" s="109">
        <v>381</v>
      </c>
      <c r="K15" s="109">
        <v>513</v>
      </c>
      <c r="L15" s="110">
        <v>0.495652173913043</v>
      </c>
      <c r="M15" s="109">
        <v>522</v>
      </c>
      <c r="N15" s="111">
        <v>2.6381605847953198</v>
      </c>
      <c r="O15" s="111">
        <v>1.26</v>
      </c>
      <c r="P15" s="111">
        <v>1.8</v>
      </c>
      <c r="Q15" s="111">
        <v>3.8186166509616002</v>
      </c>
      <c r="R15" s="111">
        <v>14.5818331270012</v>
      </c>
      <c r="S15" s="111">
        <v>3.5999999999999999E-3</v>
      </c>
      <c r="T15" s="111">
        <v>1.8359999999999901E-2</v>
      </c>
      <c r="U15" s="111">
        <v>0.22900000000000001</v>
      </c>
      <c r="V15" s="111">
        <v>1.26</v>
      </c>
      <c r="W15" s="111">
        <v>3.04</v>
      </c>
      <c r="X15" s="111">
        <v>10.527999999999899</v>
      </c>
      <c r="Y15" s="111">
        <v>25</v>
      </c>
      <c r="Z15" s="111">
        <v>24.996400000000001</v>
      </c>
      <c r="AA15" s="111">
        <v>2.8109999999999999</v>
      </c>
    </row>
    <row r="16" spans="1:27" ht="15" customHeight="1" x14ac:dyDescent="0.2">
      <c r="B16" s="106" t="s">
        <v>84</v>
      </c>
      <c r="C1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7" t="s">
        <v>91</v>
      </c>
      <c r="F16" s="108">
        <v>0.53333333333333299</v>
      </c>
      <c r="G16" s="108">
        <v>0.219323671497584</v>
      </c>
      <c r="H16" s="108">
        <v>0.117898334045279</v>
      </c>
      <c r="I16" s="109">
        <v>8280</v>
      </c>
      <c r="J16" s="109">
        <v>552</v>
      </c>
      <c r="K16" s="109">
        <v>808</v>
      </c>
      <c r="L16" s="110">
        <v>0.78067632850241497</v>
      </c>
      <c r="M16" s="109">
        <v>227</v>
      </c>
      <c r="N16" s="111">
        <v>264.06928217821701</v>
      </c>
      <c r="O16" s="111">
        <v>55.25</v>
      </c>
      <c r="P16" s="111">
        <v>780</v>
      </c>
      <c r="Q16" s="111">
        <v>733.11649294044196</v>
      </c>
      <c r="R16" s="111">
        <v>537459.79222129297</v>
      </c>
      <c r="S16" s="111">
        <v>1.35</v>
      </c>
      <c r="T16" s="111">
        <v>11.6715</v>
      </c>
      <c r="U16" s="111">
        <v>32.56</v>
      </c>
      <c r="V16" s="111">
        <v>55.25</v>
      </c>
      <c r="W16" s="111">
        <v>178.5</v>
      </c>
      <c r="X16" s="111">
        <v>1180</v>
      </c>
      <c r="Y16" s="111">
        <v>8500</v>
      </c>
      <c r="Z16" s="111">
        <v>8498.65</v>
      </c>
      <c r="AA16" s="111">
        <v>145.94</v>
      </c>
    </row>
    <row r="17" spans="2:27" ht="15" customHeight="1" x14ac:dyDescent="0.2">
      <c r="B17" s="112" t="s">
        <v>85</v>
      </c>
      <c r="C17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14" t="s">
        <v>90</v>
      </c>
      <c r="F17" s="115">
        <v>2.2222222222222199E-2</v>
      </c>
      <c r="G17" s="115">
        <v>0</v>
      </c>
      <c r="H17" s="115">
        <v>0.117898334045279</v>
      </c>
      <c r="I17" s="116">
        <v>8280</v>
      </c>
      <c r="J17" s="116">
        <v>23</v>
      </c>
      <c r="K17" s="116">
        <v>1035</v>
      </c>
      <c r="L17" s="117">
        <v>1</v>
      </c>
      <c r="M17" s="116">
        <v>0</v>
      </c>
      <c r="N17" s="118">
        <v>2009.0705314009599</v>
      </c>
      <c r="O17" s="118">
        <v>2010</v>
      </c>
      <c r="P17" s="118">
        <v>2011</v>
      </c>
      <c r="Q17" s="118">
        <v>3.9725668572022101</v>
      </c>
      <c r="R17" s="118">
        <v>15.781287434941399</v>
      </c>
      <c r="S17" s="118">
        <v>1989</v>
      </c>
      <c r="T17" s="118">
        <v>2001</v>
      </c>
      <c r="U17" s="118">
        <v>2007</v>
      </c>
      <c r="V17" s="118">
        <v>2010</v>
      </c>
      <c r="W17" s="118">
        <v>2012</v>
      </c>
      <c r="X17" s="118">
        <v>2013.3</v>
      </c>
      <c r="Y17" s="118">
        <v>2014</v>
      </c>
      <c r="Z17" s="118">
        <v>25</v>
      </c>
      <c r="AA17" s="118">
        <v>5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7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0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26.33203125" bestFit="1" customWidth="1"/>
    <col min="4" max="4" width="12.33203125" bestFit="1" customWidth="1"/>
    <col min="5" max="5" width="17.33203125" bestFit="1" customWidth="1"/>
    <col min="6" max="6" width="9.83203125" bestFit="1" customWidth="1"/>
    <col min="7" max="7" width="12.6640625" bestFit="1" customWidth="1"/>
    <col min="8" max="8" width="9.5" bestFit="1" customWidth="1"/>
    <col min="9" max="11" width="13.83203125" customWidth="1"/>
    <col min="12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Planets</v>
      </c>
      <c r="P3" s="8"/>
    </row>
    <row r="4" spans="1:17" ht="10.25" customHeight="1" x14ac:dyDescent="0.2">
      <c r="D4" s="11"/>
    </row>
    <row r="5" spans="1:17" ht="30" customHeight="1" x14ac:dyDescent="0.2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2">
      <c r="C8" s="12"/>
    </row>
    <row r="9" spans="1:17" ht="36.5" customHeight="1" x14ac:dyDescent="0.2">
      <c r="C9" s="135" t="s">
        <v>80</v>
      </c>
      <c r="D9" s="134" t="s">
        <v>81</v>
      </c>
      <c r="E9" s="134" t="s">
        <v>82</v>
      </c>
      <c r="F9" s="134" t="s">
        <v>83</v>
      </c>
      <c r="G9" s="134" t="s">
        <v>84</v>
      </c>
      <c r="H9" s="134" t="s">
        <v>85</v>
      </c>
      <c r="I9" s="136" t="s">
        <v>47</v>
      </c>
      <c r="J9" s="136" t="s">
        <v>48</v>
      </c>
      <c r="K9" s="136" t="s">
        <v>52</v>
      </c>
    </row>
    <row r="10" spans="1:17" ht="15" customHeight="1" x14ac:dyDescent="0.2">
      <c r="C10" s="133" t="s">
        <v>96</v>
      </c>
      <c r="D10" s="5"/>
      <c r="E10" s="5"/>
      <c r="F10" s="5"/>
      <c r="G10" s="5"/>
      <c r="H10" s="5"/>
      <c r="I10" s="137">
        <v>1</v>
      </c>
      <c r="J10" s="138">
        <v>3.7243947858472998E-3</v>
      </c>
      <c r="K10" s="139">
        <v>1.9323671497584541E-3</v>
      </c>
    </row>
    <row r="11" spans="1:17" ht="15" customHeight="1" x14ac:dyDescent="0.2">
      <c r="C11" s="133" t="s">
        <v>94</v>
      </c>
      <c r="D11" s="5"/>
      <c r="E11" s="5"/>
      <c r="F11" s="5"/>
      <c r="G11" s="5"/>
      <c r="H11" s="5"/>
      <c r="I11" s="137">
        <v>1</v>
      </c>
      <c r="J11" s="138">
        <v>1.6759776536312849E-2</v>
      </c>
      <c r="K11" s="139">
        <v>8.6956521739130436E-3</v>
      </c>
    </row>
    <row r="12" spans="1:17" ht="15" customHeight="1" x14ac:dyDescent="0.2">
      <c r="C12" s="133" t="s">
        <v>93</v>
      </c>
      <c r="D12" s="5"/>
      <c r="E12" s="5"/>
      <c r="F12" s="5"/>
      <c r="G12" s="5"/>
      <c r="H12" s="5"/>
      <c r="I12" s="137">
        <v>1</v>
      </c>
      <c r="J12" s="138">
        <v>7.0763500931098691E-2</v>
      </c>
      <c r="K12" s="139">
        <v>3.6714975845410627E-2</v>
      </c>
    </row>
    <row r="13" spans="1:17" ht="15" customHeight="1" x14ac:dyDescent="0.2">
      <c r="C13" s="133" t="s">
        <v>99</v>
      </c>
      <c r="D13" s="5"/>
      <c r="E13" s="5"/>
      <c r="F13" s="5"/>
      <c r="G13" s="5"/>
      <c r="H13" s="5"/>
      <c r="I13" s="137">
        <v>1</v>
      </c>
      <c r="J13" s="138">
        <v>4.2830540037243951E-2</v>
      </c>
      <c r="K13" s="139">
        <v>2.2222222222222223E-2</v>
      </c>
    </row>
    <row r="14" spans="1:17" ht="15" customHeight="1" x14ac:dyDescent="0.2">
      <c r="C14" s="133" t="s">
        <v>98</v>
      </c>
      <c r="D14" s="5"/>
      <c r="E14" s="5"/>
      <c r="F14" s="5"/>
      <c r="G14" s="5"/>
      <c r="H14" s="5"/>
      <c r="I14" s="137">
        <v>1</v>
      </c>
      <c r="J14" s="138">
        <v>5.5865921787709499E-3</v>
      </c>
      <c r="K14" s="139">
        <v>2.8985507246376812E-3</v>
      </c>
    </row>
    <row r="15" spans="1:17" ht="15" customHeight="1" x14ac:dyDescent="0.2">
      <c r="C15" s="133" t="s">
        <v>100</v>
      </c>
      <c r="D15" s="5"/>
      <c r="E15" s="5"/>
      <c r="F15" s="5"/>
      <c r="G15" s="5"/>
      <c r="H15" s="5"/>
      <c r="I15" s="137">
        <v>1</v>
      </c>
      <c r="J15" s="138">
        <v>9.3109869646182501E-3</v>
      </c>
      <c r="K15" s="139">
        <v>4.830917874396135E-3</v>
      </c>
    </row>
    <row r="16" spans="1:17" ht="15" customHeight="1" x14ac:dyDescent="0.2">
      <c r="C16" s="133" t="s">
        <v>101</v>
      </c>
      <c r="D16" s="5"/>
      <c r="E16" s="5"/>
      <c r="F16" s="5"/>
      <c r="G16" s="5"/>
      <c r="H16" s="5"/>
      <c r="I16" s="137">
        <v>1</v>
      </c>
      <c r="J16" s="138">
        <v>1.8621973929236499E-3</v>
      </c>
      <c r="K16" s="139">
        <v>9.6618357487922703E-4</v>
      </c>
    </row>
    <row r="17" spans="3:11" ht="15" customHeight="1" x14ac:dyDescent="0.2">
      <c r="C17" s="133" t="s">
        <v>92</v>
      </c>
      <c r="D17" s="5"/>
      <c r="E17" s="5"/>
      <c r="F17" s="5"/>
      <c r="G17" s="5"/>
      <c r="H17" s="5"/>
      <c r="I17" s="137">
        <v>0.10126582278481013</v>
      </c>
      <c r="J17" s="138">
        <v>0.1042830540037244</v>
      </c>
      <c r="K17" s="139">
        <v>0.53429951690821254</v>
      </c>
    </row>
    <row r="18" spans="3:11" ht="15" customHeight="1" x14ac:dyDescent="0.2">
      <c r="C18" s="133" t="s">
        <v>95</v>
      </c>
      <c r="D18" s="5"/>
      <c r="E18" s="5"/>
      <c r="F18" s="5"/>
      <c r="G18" s="5"/>
      <c r="H18" s="5"/>
      <c r="I18" s="137">
        <v>0.9974811083123426</v>
      </c>
      <c r="J18" s="138">
        <v>0.73743016759776536</v>
      </c>
      <c r="K18" s="139">
        <v>0.38357487922705313</v>
      </c>
    </row>
    <row r="19" spans="3:11" ht="15" customHeight="1" x14ac:dyDescent="0.2">
      <c r="C19" s="133" t="s">
        <v>97</v>
      </c>
      <c r="D19" s="5"/>
      <c r="E19" s="5"/>
      <c r="F19" s="5"/>
      <c r="G19" s="5"/>
      <c r="H19" s="5"/>
      <c r="I19" s="137">
        <v>1</v>
      </c>
      <c r="J19" s="138">
        <v>7.4487895716945996E-3</v>
      </c>
      <c r="K19" s="139">
        <v>3.8647342995169081E-3</v>
      </c>
    </row>
    <row r="20" spans="3:11" ht="15" customHeight="1" x14ac:dyDescent="0.2">
      <c r="C20" s="133" t="s">
        <v>102</v>
      </c>
      <c r="D20" s="5"/>
      <c r="E20" s="5"/>
      <c r="F20" s="5"/>
      <c r="G20" s="5"/>
      <c r="H20" s="5"/>
      <c r="I20" s="137">
        <v>0.51884057971014497</v>
      </c>
      <c r="J20" s="138">
        <v>1</v>
      </c>
      <c r="K20" s="139">
        <v>1</v>
      </c>
    </row>
  </sheetData>
  <conditionalFormatting pivot="1" sqref="I10:I20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J10:J20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78</v>
      </c>
      <c r="C3" s="95" t="s">
        <v>58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01" t="s">
        <v>59</v>
      </c>
      <c r="D6" s="101"/>
      <c r="F6" s="101" t="s">
        <v>60</v>
      </c>
      <c r="G6" s="101"/>
      <c r="H6" s="69"/>
      <c r="I6" s="97" t="s">
        <v>61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62</v>
      </c>
      <c r="D8" s="79" t="s">
        <v>63</v>
      </c>
      <c r="F8" s="96" t="s">
        <v>76</v>
      </c>
      <c r="G8" s="79" t="s">
        <v>63</v>
      </c>
      <c r="H8" s="69"/>
      <c r="I8" s="77" t="s">
        <v>77</v>
      </c>
      <c r="J8" s="79" t="s">
        <v>63</v>
      </c>
      <c r="K8" s="69"/>
      <c r="L8" s="59"/>
    </row>
    <row r="9" spans="2:12" ht="15" hidden="1" customHeight="1" outlineLevel="1" x14ac:dyDescent="0.2">
      <c r="C9" s="71" t="s">
        <v>103</v>
      </c>
      <c r="D9" s="72" t="s">
        <v>104</v>
      </c>
      <c r="F9" s="82" t="s">
        <v>128</v>
      </c>
      <c r="G9" s="85" t="s">
        <v>79</v>
      </c>
      <c r="H9" s="69"/>
      <c r="I9" s="83" t="s">
        <v>141</v>
      </c>
      <c r="J9" s="84" t="s">
        <v>142</v>
      </c>
      <c r="K9" s="69"/>
      <c r="L9" s="60"/>
    </row>
    <row r="10" spans="2:12" ht="15" hidden="1" customHeight="1" outlineLevel="1" x14ac:dyDescent="0.2">
      <c r="C10" s="71" t="s">
        <v>105</v>
      </c>
      <c r="D10" s="72" t="s">
        <v>106</v>
      </c>
      <c r="F10" s="71" t="s">
        <v>129</v>
      </c>
      <c r="G10" s="86" t="s">
        <v>130</v>
      </c>
      <c r="H10" s="69"/>
      <c r="I10" s="83"/>
      <c r="J10" s="84"/>
      <c r="K10" s="69"/>
    </row>
    <row r="11" spans="2:12" ht="15" hidden="1" customHeight="1" outlineLevel="1" x14ac:dyDescent="0.2">
      <c r="C11" s="71" t="s">
        <v>107</v>
      </c>
      <c r="D11" s="72">
        <v>16</v>
      </c>
      <c r="F11" s="71" t="s">
        <v>131</v>
      </c>
      <c r="G11" s="140" t="s">
        <v>132</v>
      </c>
    </row>
    <row r="12" spans="2:12" ht="15" hidden="1" customHeight="1" outlineLevel="1" x14ac:dyDescent="0.2">
      <c r="C12" s="71" t="s">
        <v>108</v>
      </c>
      <c r="D12" s="72" t="b">
        <v>0</v>
      </c>
      <c r="F12" s="71" t="s">
        <v>133</v>
      </c>
      <c r="G12" s="140" t="s">
        <v>132</v>
      </c>
    </row>
    <row r="13" spans="2:12" ht="15" hidden="1" customHeight="1" outlineLevel="1" x14ac:dyDescent="0.2">
      <c r="C13" s="71" t="s">
        <v>109</v>
      </c>
      <c r="D13" s="72" t="b">
        <v>1</v>
      </c>
      <c r="F13" s="71" t="s">
        <v>134</v>
      </c>
      <c r="G13" s="140" t="b">
        <v>0</v>
      </c>
    </row>
    <row r="14" spans="2:12" ht="15" hidden="1" customHeight="1" outlineLevel="1" x14ac:dyDescent="0.2">
      <c r="C14" s="71" t="s">
        <v>110</v>
      </c>
      <c r="D14" s="72" t="s">
        <v>111</v>
      </c>
      <c r="F14" s="71" t="s">
        <v>135</v>
      </c>
      <c r="G14" s="140" t="b">
        <v>1</v>
      </c>
    </row>
    <row r="15" spans="2:12" ht="15" hidden="1" customHeight="1" outlineLevel="1" x14ac:dyDescent="0.2">
      <c r="C15" s="71" t="s">
        <v>112</v>
      </c>
      <c r="D15" s="72" t="s">
        <v>113</v>
      </c>
      <c r="F15" s="71" t="s">
        <v>136</v>
      </c>
      <c r="G15" s="140" t="s">
        <v>137</v>
      </c>
    </row>
    <row r="16" spans="2:12" ht="15" hidden="1" customHeight="1" outlineLevel="1" x14ac:dyDescent="0.2">
      <c r="C16" s="71" t="s">
        <v>114</v>
      </c>
      <c r="D16" s="72" t="s">
        <v>115</v>
      </c>
      <c r="F16" s="71" t="s">
        <v>138</v>
      </c>
      <c r="G16" s="140" t="b">
        <v>0</v>
      </c>
    </row>
    <row r="17" spans="2:25" ht="15" hidden="1" customHeight="1" outlineLevel="1" x14ac:dyDescent="0.2">
      <c r="C17" s="71" t="s">
        <v>116</v>
      </c>
      <c r="D17" s="72" t="s">
        <v>117</v>
      </c>
      <c r="F17" s="71" t="s">
        <v>139</v>
      </c>
      <c r="G17" s="140" t="b">
        <v>0</v>
      </c>
    </row>
    <row r="18" spans="2:25" ht="15" hidden="1" customHeight="1" outlineLevel="1" x14ac:dyDescent="0.2">
      <c r="C18" s="71" t="s">
        <v>118</v>
      </c>
      <c r="D18" s="72" t="s">
        <v>119</v>
      </c>
      <c r="F18" s="71" t="s">
        <v>140</v>
      </c>
      <c r="G18" s="140" t="b">
        <v>0</v>
      </c>
    </row>
    <row r="19" spans="2:25" ht="15" hidden="1" customHeight="1" outlineLevel="1" x14ac:dyDescent="0.2">
      <c r="B19" s="61"/>
      <c r="C19" s="71" t="s">
        <v>120</v>
      </c>
      <c r="D19" s="72" t="s">
        <v>121</v>
      </c>
      <c r="F19" s="87" t="s">
        <v>108</v>
      </c>
      <c r="G19" s="141" t="b">
        <v>0</v>
      </c>
    </row>
    <row r="20" spans="2:25" ht="15" hidden="1" customHeight="1" outlineLevel="1" x14ac:dyDescent="0.2">
      <c r="C20" s="71" t="s">
        <v>122</v>
      </c>
      <c r="D20" s="72" t="s">
        <v>123</v>
      </c>
    </row>
    <row r="21" spans="2:25" ht="15" hidden="1" customHeight="1" outlineLevel="1" x14ac:dyDescent="0.2">
      <c r="C21" s="71" t="s">
        <v>124</v>
      </c>
      <c r="D21" s="72" t="s">
        <v>125</v>
      </c>
    </row>
    <row r="22" spans="2:25" ht="15" hidden="1" customHeight="1" outlineLevel="1" x14ac:dyDescent="0.2">
      <c r="C22" s="71" t="s">
        <v>126</v>
      </c>
      <c r="D22" s="72">
        <v>187</v>
      </c>
      <c r="K22" s="69"/>
    </row>
    <row r="23" spans="2:25" ht="15" hidden="1" customHeight="1" outlineLevel="1" x14ac:dyDescent="0.2">
      <c r="C23" s="87" t="s">
        <v>127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57</v>
      </c>
      <c r="E26" s="73"/>
      <c r="J26" s="100" t="e" vm="1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2">
      <c r="C28" s="75" t="s">
        <v>64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65</v>
      </c>
      <c r="D29" s="66">
        <v>8.296966552734375E-5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66</v>
      </c>
      <c r="D30" s="67">
        <v>6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67</v>
      </c>
      <c r="D31" s="67">
        <v>1035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68</v>
      </c>
      <c r="D32" s="68">
        <v>63.179747819900513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69</v>
      </c>
      <c r="D34" s="78" t="s">
        <v>70</v>
      </c>
      <c r="E34" s="79" t="s">
        <v>71</v>
      </c>
    </row>
    <row r="35" spans="2:5" ht="15" customHeight="1" x14ac:dyDescent="0.2">
      <c r="C35" s="80" t="s">
        <v>72</v>
      </c>
      <c r="D35" s="90">
        <v>3.396716833114624</v>
      </c>
      <c r="E35" s="88">
        <v>5.3762671684886292E-2</v>
      </c>
    </row>
    <row r="36" spans="2:5" ht="15" customHeight="1" x14ac:dyDescent="0.2">
      <c r="C36" s="80" t="s">
        <v>143</v>
      </c>
      <c r="D36" s="90">
        <v>18.141605138778687</v>
      </c>
      <c r="E36" s="88">
        <v>0.28714232267005435</v>
      </c>
    </row>
    <row r="37" spans="2:5" ht="15" customHeight="1" x14ac:dyDescent="0.2">
      <c r="C37" s="80" t="s">
        <v>144</v>
      </c>
      <c r="D37" s="90">
        <v>5.4173369407653809</v>
      </c>
      <c r="E37" s="88">
        <v>8.5744712221334313E-2</v>
      </c>
    </row>
    <row r="38" spans="2:5" ht="15" customHeight="1" x14ac:dyDescent="0.2">
      <c r="C38" s="80" t="s">
        <v>145</v>
      </c>
      <c r="D38" s="90">
        <v>6.6439580917358398</v>
      </c>
      <c r="E38" s="88">
        <v>0.10515946872339235</v>
      </c>
    </row>
    <row r="39" spans="2:5" ht="15" customHeight="1" x14ac:dyDescent="0.2">
      <c r="C39" s="80" t="s">
        <v>73</v>
      </c>
      <c r="D39" s="90">
        <v>10.199182987213135</v>
      </c>
      <c r="E39" s="88">
        <v>0.16143097977726356</v>
      </c>
    </row>
    <row r="40" spans="2:5" ht="15" customHeight="1" x14ac:dyDescent="0.2">
      <c r="C40" s="80" t="s">
        <v>74</v>
      </c>
      <c r="D40" s="90">
        <v>10.088586091995239</v>
      </c>
      <c r="E40" s="88">
        <v>0.15968047042982547</v>
      </c>
    </row>
    <row r="41" spans="2:5" ht="15" customHeight="1" x14ac:dyDescent="0.2">
      <c r="C41" s="81" t="s">
        <v>146</v>
      </c>
      <c r="D41" s="91">
        <v>6.3913869857788086</v>
      </c>
      <c r="E41" s="89">
        <v>0.10116181507317468</v>
      </c>
    </row>
    <row r="42" spans="2:5" ht="15" customHeight="1" x14ac:dyDescent="0.2">
      <c r="C42" s="142" t="s">
        <v>75</v>
      </c>
      <c r="D42" s="91">
        <v>2.9009380340576172</v>
      </c>
      <c r="E42" s="89">
        <v>4.5915566932975521E-2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50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51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2026-06-09T01:03:39Z</dcterms:modified>
</cp:coreProperties>
</file>