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assets\"/>
    </mc:Choice>
  </mc:AlternateContent>
  <xr:revisionPtr revIDLastSave="0" documentId="8_{1667CC2A-BDD0-4920-8BE1-707D24FA4ABA}" xr6:coauthVersionLast="47" xr6:coauthVersionMax="47" xr10:uidLastSave="{00000000-0000-0000-0000-000000000000}"/>
  <bookViews>
    <workbookView xWindow="-289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Overview!$D$57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Overview!$C$57:$C$60</definedName>
    <definedName name="Debug" localSheetId="1">Overview!$D$9:$E$54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Overview!$E$64:$E$65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Overview!$C$64:$C$65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PythonList">_xlfn.LAMBDA(_xlpm.rng,     "[" &amp;      _xlfn.TEXTJOIN(", ", TRUE,          _xlfn.MAP(_xlpm.rng, _xlfn.LAMBDA(_xlpm.cell,             IF(OR(ISERROR(_xlpm.cell), ISBLANK(_xlpm.cell)), "''",             IF(ISLOGICAL(_xlpm.cell), IF(_xlpm.cell, "True", "False"),             IF(ISNUMBER(_xlpm.cell), _xlpm.cell,             "'" &amp; SUBSTITUTE(_xlpm.cell, "'", "\'") &amp; "'"             )))         ))     ) &amp;      "]" )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Overview!$E$64:$AD$64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B3" i="25"/>
  <c r="C79" i="25" l="1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<sst xmlns="http://schemas.openxmlformats.org/spreadsheetml/2006/main" count="145" uniqueCount="108">
  <si>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</si>
  <si>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</si>
  <si>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</si>
  <si>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</si>
  <si>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</si>
  <si>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</si>
  <si>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</si>
  <si>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</si>
  <si>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</si>
  <si>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</si>
  <si>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</si>
  <si>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</si>
  <si>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</si>
  <si>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</si>
  <si>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</si>
  <si>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</si>
  <si>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</si>
  <si>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</si>
  <si>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</si>
  <si>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</si>
  <si>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</si>
  <si>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</si>
  <si>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</si>
  <si>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</si>
  <si>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</si>
  <si>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</si>
  <si>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</si>
  <si>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</si>
  <si>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</si>
  <si>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</si>
  <si>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</si>
  <si>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</si>
  <si>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</si>
  <si>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</si>
  <si>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</si>
  <si>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</si>
  <si>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</si>
  <si>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</si>
  <si>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</si>
  <si>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</si>
  <si>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</si>
  <si>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</si>
  <si>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</si>
  <si>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</si>
  <si>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</si>
  <si>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</si>
  <si>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</si>
  <si>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</si>
  <si>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</si>
  <si>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</si>
  <si>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</si>
  <si>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</si>
  <si>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</si>
  <si>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</si>
  <si>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</si>
  <si>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</si>
  <si>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</si>
  <si>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</si>
  <si>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</si>
  <si>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</si>
  <si>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</si>
  <si>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</si>
  <si>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</si>
  <si>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</si>
  <si>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</si>
  <si>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</si>
  <si>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</si>
  <si>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</si>
  <si>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</si>
  <si>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</si>
  <si>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</si>
  <si>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</si>
  <si>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</si>
  <si>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</si>
  <si>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</si>
  <si>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</si>
  <si>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</si>
  <si>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</si>
  <si>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</si>
  <si>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</si>
  <si>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</si>
  <si>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</si>
  <si>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</si>
  <si>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</si>
  <si>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</si>
  <si>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</si>
  <si>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</si>
  <si>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</si>
  <si>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</si>
  <si>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</si>
  <si>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</si>
  <si>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>DarkHeader</t>
  </si>
  <si>
    <t>FormatRange</t>
  </si>
  <si>
    <t>Debug</t>
  </si>
  <si>
    <t>Name</t>
  </si>
  <si>
    <t>Production Performance</t>
  </si>
  <si>
    <t>Subsampled</t>
  </si>
  <si>
    <t>Field Analysis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</si>
  <si>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</si>
  <si>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</si>
  <si>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</si>
  <si>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</si>
  <si>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</si>
  <si>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</si>
  <si>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</si>
  <si>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 xml:space="preserve">► </t>
  </si>
  <si>
    <t>Overview →</t>
  </si>
  <si>
    <t>https://infodesigner.github.io/xleda/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</si>
</sst>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  <font>
      <sz val="10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3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19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9" fillId="2" borderId="0" xfId="0" applyFont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Alignment="1">
      <alignment horizontal="left" vertical="center" wrapText="1" indent="1"/>
    </xf>
    <xf numFmtId="3" fontId="10" fillId="8" borderId="0" xfId="7" applyNumberFormat="1" applyFont="1" applyFill="1" applyAlignment="1">
      <alignment horizontal="left" vertical="center" indent="1"/>
    </xf>
    <xf numFmtId="0" fontId="33" fillId="2" borderId="0" xfId="3" applyFont="1">
      <alignment horizontal="left" vertical="center"/>
    </xf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indent="1"/>
    </xf>
    <xf numFmtId="0" fontId="14" fillId="7" borderId="2" xfId="0" applyFont="1" applyFill="1" applyBorder="1" applyAlignment="1">
      <alignment horizontal="left" indent="1"/>
    </xf>
    <xf numFmtId="0" fontId="0" fillId="8" borderId="2" xfId="0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ill="1" applyBorder="1" applyAlignment="1">
      <alignment horizontal="center" vertical="center" wrapText="1"/>
    </xf>
    <xf numFmtId="164" fontId="0" fillId="8" borderId="2" xfId="0" applyNumberFormat="1" applyFill="1" applyBorder="1" applyAlignment="1">
      <alignment horizontal="center" vertical="center" wrapText="1"/>
    </xf>
    <xf numFmtId="4" fontId="0" fillId="8" borderId="2" xfId="0" applyNumberForma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Border="1" applyAlignment="1">
      <alignment horizontal="center" vertical="center"/>
    </xf>
    <xf numFmtId="0" fontId="22" fillId="2" borderId="0" xfId="0" applyFont="1" applyAlignment="1">
      <alignment horizontal="right" vertical="center"/>
    </xf>
    <xf numFmtId="0" fontId="35" fillId="2" borderId="0" xfId="3" applyFont="1">
      <alignment horizontal="left" vertical="center"/>
    </xf>
    <xf numFmtId="0" fontId="36" fillId="2" borderId="0" xfId="1" applyFont="1" applyFill="1" applyAlignment="1">
      <alignment horizontal="left" vertical="center"/>
    </xf>
    <xf numFmtId="0" fontId="0" fillId="2" borderId="0" xfId="0" applyAlignment="1"/>
    <xf numFmtId="3" fontId="28" fillId="8" borderId="0" xfId="1" applyNumberFormat="1" applyFont="1" applyFill="1" applyAlignment="1">
      <alignment horizontal="left" vertical="center" indent="1"/>
    </xf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0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89"/>
      <tableStyleElement type="headerRow" dxfId="88"/>
      <tableStyleElement type="totalRow" dxfId="87"/>
    </tableStyle>
    <tableStyle name="DarkTable" pivot="0" count="2" xr9:uid="{97C242D2-6F6D-4549-9428-17456D609B35}">
      <tableStyleElement type="wholeTable" dxfId="86"/>
      <tableStyleElement type="headerRow" dxfId="85"/>
    </tableStyle>
    <tableStyle name="SlicerStyleDark" pivot="0" table="0" count="10" xr9:uid="{11F1E452-086F-4069-BF08-FF8656253E5D}">
      <tableStyleElement type="wholeTable" dxfId="84"/>
      <tableStyleElement type="headerRow" dxfId="8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75" dataDxfId="73" headerRowBorderDxfId="74" tableBorderDxfId="72" totalsRowBorderDxfId="71">
  <tableColumns count="3">
    <tableColumn id="1" xr3:uid="{5EB43B6F-4FF7-4D4C-8202-BD94842B8017}" name="Production Section" dataDxfId="70" dataCellStyle="DarkHeader"/>
    <tableColumn id="2" xr3:uid="{71F0A434-8F03-4CF9-987C-D6F88D936E0A}" name="Production Time in Seconds" dataDxfId="69"/>
    <tableColumn id="3" xr3:uid="{507EC883-FE9F-434C-8323-6EBB4691FEEE}" name="% of Production Time" dataDxfId="6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67" dataDxfId="65" headerRowBorderDxfId="66" tableBorderDxfId="64">
  <tableColumns count="2">
    <tableColumn id="1" xr3:uid="{6A891059-3C09-438F-9AB9-42F8BA5B3379}" name="Environment Variable" dataDxfId="63" dataCellStyle="DarkHeader"/>
    <tableColumn id="2" xr3:uid="{D9E0C91D-D549-4194-8575-1343B51883A7}" name="Value" dataDxfId="6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61" headerRowBorderDxfId="60" tableBorderDxfId="59" totalsRowBorderDxfId="58">
  <tableColumns count="2">
    <tableColumn id="1" xr3:uid="{BAFB02A5-6AA3-46EF-A3FA-1FC44F32BBF4}" name="Input Argument" dataDxfId="57" dataCellStyle="DarkHeader"/>
    <tableColumn id="2" xr3:uid="{402A365F-6164-4790-9B23-3CC27E2F5642}" name="Value" dataDxfId="5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65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infodesigner.github.io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Normal="100" workbookViewId="0">
      <selection activeCell="C16" sqref="C16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5.0999999999999996" customHeight="1"/>
    <row r="2" spans="2:16" ht="20.100000000000001" customHeight="1">
      <c r="B2" s="114" t="s">
        <v>106</v>
      </c>
      <c r="D2" s="81"/>
    </row>
    <row r="3" spans="2:16" ht="10.35" customHeight="1">
      <c r="B3" s="75"/>
    </row>
    <row r="4" spans="2:16" ht="30" customHeight="1">
      <c r="B4" s="105" t="e" vm="1">
        <v>#VALUE!</v>
      </c>
      <c r="C4" s="53" t="s">
        <v>94</v>
      </c>
    </row>
    <row r="5" spans="2:16" ht="5.0999999999999996" customHeight="1">
      <c r="B5" s="1"/>
      <c r="C5" s="8"/>
      <c r="P5" s="5"/>
    </row>
    <row r="6" spans="2:16" ht="20.100000000000001" customHeight="1">
      <c r="B6"/>
      <c r="C6" s="8"/>
      <c r="P6" s="25"/>
    </row>
    <row r="7" spans="2:16" ht="5.0999999999999996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350000000000001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5"/>
  <sheetViews>
    <sheetView tabSelected="1" zoomScaleNormal="100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8.85546875" customWidth="1"/>
    <col min="4" max="4" width="33" customWidth="1"/>
    <col min="5" max="6" width="27.28515625" customWidth="1"/>
    <col min="7" max="11" width="19.42578125" customWidth="1"/>
    <col min="12" max="19" width="17.140625" customWidth="1"/>
    <col min="20" max="20" width="20.28515625" customWidth="1"/>
    <col min="21" max="30" width="17.140625" customWidth="1"/>
  </cols>
  <sheetData>
    <row r="1" spans="1:28" ht="5.0999999999999996" customHeight="1"/>
    <row r="2" spans="1:28" ht="20.100000000000001" customHeight="1">
      <c r="A2" s="70"/>
    </row>
    <row r="3" spans="1:28" ht="5.0999999999999996" customHeight="1">
      <c r="A3" s="70"/>
    </row>
    <row r="4" spans="1:28" ht="30" customHeight="1">
      <c r="B4" s="106" t="e" vm="1">
        <v>#VALUE!</v>
      </c>
      <c r="C4" s="53" t="s">
        <v>84</v>
      </c>
      <c r="D4" s="73"/>
      <c r="AB4" s="4"/>
    </row>
    <row r="5" spans="1:28" ht="10.35" customHeight="1">
      <c r="C5" s="53"/>
      <c r="AB5" s="4"/>
    </row>
    <row r="6" spans="1:28" ht="15" customHeight="1">
      <c r="B6" s="113" t="s">
        <v>105</v>
      </c>
      <c r="C6" s="114" t="s">
        <v>93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07"/>
      <c r="K8" s="43"/>
    </row>
    <row r="9" spans="1:28" ht="30" hidden="1" customHeight="1">
      <c r="C9" s="118" t="s">
        <v>104</v>
      </c>
      <c r="D9" s="118"/>
      <c r="E9" s="43"/>
      <c r="F9" s="43"/>
      <c r="G9" s="43"/>
      <c r="K9" s="43"/>
    </row>
    <row r="10" spans="1:28" ht="15" hidden="1" customHeight="1">
      <c r="C10" s="43"/>
      <c r="D10" s="117" t="s">
        <v>107</v>
      </c>
      <c r="E10" s="43"/>
      <c r="F10" s="43"/>
      <c r="G10" s="43"/>
      <c r="K10" s="43"/>
    </row>
    <row r="11" spans="1:28" ht="15" hidden="1" customHeight="1">
      <c r="C11" s="43"/>
      <c r="D11" s="43"/>
      <c r="E11" s="43"/>
      <c r="F11" s="43"/>
      <c r="G11" s="43"/>
      <c r="K11" s="43"/>
    </row>
    <row r="12" spans="1:28" ht="30" hidden="1" customHeight="1" outlineLevel="1">
      <c r="B12" s="1"/>
      <c r="C12" s="118" t="s">
        <v>95</v>
      </c>
      <c r="D12" s="118"/>
      <c r="F12" s="43"/>
      <c r="G12" s="43"/>
      <c r="K12" s="43"/>
    </row>
    <row r="13" spans="1:28" ht="5.0999999999999996" hidden="1" customHeight="1" outlineLevel="1">
      <c r="C13" s="43"/>
      <c r="D13" s="43"/>
      <c r="E13" s="43"/>
    </row>
    <row r="14" spans="1:28" ht="30" hidden="1" customHeight="1" outlineLevel="1">
      <c r="B14" s="41"/>
      <c r="D14" s="108" t="s">
        <v>56</v>
      </c>
      <c r="E14" s="110" t="s">
        <v>57</v>
      </c>
      <c r="F14" s="109" t="s">
        <v>58</v>
      </c>
    </row>
    <row r="15" spans="1:28" ht="15" hidden="1" customHeight="1" outlineLevel="1">
      <c r="D15" s="111" t="s">
        <v>99</v>
      </c>
      <c r="E15" s="50"/>
      <c r="F15" s="49"/>
    </row>
    <row r="16" spans="1:28" ht="15" hidden="1" customHeight="1" outlineLevel="1">
      <c r="D16" s="111" t="s">
        <v>100</v>
      </c>
      <c r="E16" s="50"/>
      <c r="F16" s="49"/>
    </row>
    <row r="17" spans="2:12" ht="15" hidden="1" customHeight="1" outlineLevel="1">
      <c r="D17" s="111" t="s">
        <v>59</v>
      </c>
      <c r="E17" s="50"/>
      <c r="F17" s="49"/>
    </row>
    <row r="18" spans="2:12" ht="15" hidden="1" customHeight="1" outlineLevel="1">
      <c r="C18" s="43"/>
      <c r="D18" s="43"/>
      <c r="E18" s="43"/>
    </row>
    <row r="19" spans="2:12" ht="10.35" hidden="1" customHeight="1" outlineLevel="1">
      <c r="C19" s="43"/>
      <c r="F19" s="43"/>
      <c r="L19" s="38"/>
    </row>
    <row r="20" spans="2:12" ht="30" hidden="1" customHeight="1" outlineLevel="1">
      <c r="C20" s="118" t="s">
        <v>52</v>
      </c>
      <c r="D20" s="118"/>
      <c r="E20" s="78"/>
      <c r="L20" s="38"/>
    </row>
    <row r="21" spans="2:12" ht="5.0999999999999996" hidden="1" customHeight="1" outlineLevel="1">
      <c r="D21" s="43"/>
      <c r="E21" s="43"/>
    </row>
    <row r="22" spans="2:12" ht="30" hidden="1" customHeight="1" outlineLevel="1">
      <c r="D22" s="108" t="s">
        <v>54</v>
      </c>
      <c r="E22" s="109" t="s">
        <v>55</v>
      </c>
    </row>
    <row r="23" spans="2:12" ht="15" hidden="1" customHeight="1" outlineLevel="1">
      <c r="D23" s="44" t="s">
        <v>61</v>
      </c>
      <c r="E23" s="56"/>
    </row>
    <row r="24" spans="2:12" ht="15" hidden="1" customHeight="1" outlineLevel="1">
      <c r="D24" s="44" t="s">
        <v>62</v>
      </c>
      <c r="E24" s="56"/>
    </row>
    <row r="25" spans="2:12" ht="15" hidden="1" customHeight="1" outlineLevel="1">
      <c r="D25" s="44" t="s">
        <v>63</v>
      </c>
      <c r="E25" s="56"/>
    </row>
    <row r="26" spans="2:12" ht="15" hidden="1" customHeight="1" outlineLevel="1">
      <c r="D26" s="44" t="s">
        <v>65</v>
      </c>
      <c r="E26" s="56"/>
    </row>
    <row r="27" spans="2:12" ht="15" hidden="1" customHeight="1" outlineLevel="1">
      <c r="D27" s="44" t="s">
        <v>66</v>
      </c>
      <c r="E27" s="56"/>
    </row>
    <row r="28" spans="2:12" ht="15" hidden="1" customHeight="1" outlineLevel="1">
      <c r="D28" s="44" t="s">
        <v>67</v>
      </c>
      <c r="E28" s="56"/>
    </row>
    <row r="29" spans="2:12" ht="15" hidden="1" customHeight="1" outlineLevel="1">
      <c r="D29" s="44" t="s">
        <v>68</v>
      </c>
      <c r="E29" s="57"/>
    </row>
    <row r="30" spans="2:12" ht="15" hidden="1" customHeight="1" outlineLevel="1">
      <c r="D30" s="44" t="s">
        <v>69</v>
      </c>
      <c r="E30" s="56"/>
    </row>
    <row r="31" spans="2:12" ht="15" hidden="1" customHeight="1" outlineLevel="1">
      <c r="B31" s="39"/>
      <c r="D31" s="44" t="s">
        <v>70</v>
      </c>
      <c r="E31" s="56"/>
    </row>
    <row r="32" spans="2:12" ht="15" hidden="1" customHeight="1" outlineLevel="1">
      <c r="D32" s="44" t="s">
        <v>71</v>
      </c>
      <c r="E32" s="56"/>
    </row>
    <row r="33" spans="2:25" ht="15" hidden="1" customHeight="1" outlineLevel="1">
      <c r="D33" s="44" t="s">
        <v>72</v>
      </c>
      <c r="E33" s="56"/>
    </row>
    <row r="34" spans="2:25" ht="15" hidden="1" customHeight="1" outlineLevel="1">
      <c r="D34" s="44" t="s">
        <v>73</v>
      </c>
      <c r="E34" s="56"/>
      <c r="I34" s="79"/>
      <c r="J34" s="80"/>
      <c r="K34" s="43"/>
    </row>
    <row r="35" spans="2:25" ht="15" hidden="1" customHeight="1" outlineLevel="1">
      <c r="D35" s="44" t="s">
        <v>74</v>
      </c>
      <c r="E35" s="56"/>
      <c r="K35" s="43"/>
    </row>
    <row r="36" spans="2:25" ht="15" hidden="1" customHeight="1" outlineLevel="1">
      <c r="B36" s="40"/>
      <c r="C36" s="45"/>
      <c r="D36" s="44" t="s">
        <v>75</v>
      </c>
      <c r="E36" s="56"/>
      <c r="K36" s="43"/>
    </row>
    <row r="37" spans="2:25" ht="15" hidden="1" customHeight="1" outlineLevel="1">
      <c r="B37" s="40"/>
      <c r="C37" s="45"/>
      <c r="D37" s="79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18" t="s">
        <v>53</v>
      </c>
      <c r="D39" s="118"/>
      <c r="F39" s="43"/>
      <c r="G39" s="43"/>
      <c r="H39" s="43"/>
      <c r="I39" s="43"/>
      <c r="J39" s="43"/>
      <c r="K39" s="43"/>
      <c r="W39" s="42"/>
      <c r="Y39" s="38"/>
    </row>
    <row r="40" spans="2:25" ht="5.0999999999999996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08" t="s">
        <v>60</v>
      </c>
      <c r="E41" s="109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101</v>
      </c>
      <c r="E42" s="54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102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4" t="s">
        <v>103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4" t="s">
        <v>76</v>
      </c>
      <c r="E45" s="55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4" t="s">
        <v>77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4" t="s">
        <v>78</v>
      </c>
      <c r="E47" s="55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4" t="s">
        <v>79</v>
      </c>
      <c r="E48" s="55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4" t="s">
        <v>80</v>
      </c>
      <c r="E49" s="55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4" t="s">
        <v>81</v>
      </c>
      <c r="E50" s="55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5" t="s">
        <v>82</v>
      </c>
      <c r="E51" s="66"/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4" t="s">
        <v>83</v>
      </c>
      <c r="E52" s="55"/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5" t="s">
        <v>64</v>
      </c>
      <c r="E53" s="66"/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7" t="s">
        <v>105</v>
      </c>
      <c r="C55" s="2" t="s">
        <v>86</v>
      </c>
      <c r="AB55" s="4"/>
    </row>
    <row r="56" spans="1:31" ht="20.100000000000001" customHeight="1">
      <c r="C56" s="53"/>
      <c r="AB56" s="4"/>
    </row>
    <row r="57" spans="1:31" ht="30" customHeight="1">
      <c r="C57" s="84" t="s">
        <v>90</v>
      </c>
      <c r="D57" s="85" t="s">
        <v>85</v>
      </c>
      <c r="E57" s="86" t="s">
        <v>98</v>
      </c>
      <c r="F57" s="83" t="s">
        <v>88</v>
      </c>
      <c r="G57" s="87" t="s">
        <v>6</v>
      </c>
      <c r="H57" s="87" t="s">
        <v>48</v>
      </c>
      <c r="I57" s="87" t="s">
        <v>89</v>
      </c>
      <c r="J57" s="87" t="s">
        <v>10</v>
      </c>
      <c r="K57" s="83" t="s">
        <v>96</v>
      </c>
      <c r="AE57" s="4"/>
    </row>
    <row r="58" spans="1:31" ht="15" customHeight="1">
      <c r="C58" s="90"/>
      <c r="D58" s="99"/>
      <c r="E58" s="100"/>
      <c r="F58" s="112"/>
      <c r="G58" s="101"/>
      <c r="H58" s="102"/>
      <c r="I58" s="103"/>
      <c r="J58" s="95"/>
      <c r="K58" s="104"/>
      <c r="AE58" s="4"/>
    </row>
    <row r="60" spans="1:31" ht="15" customHeight="1">
      <c r="AB60" s="4"/>
    </row>
    <row r="61" spans="1:31" ht="15" customHeight="1">
      <c r="B61" s="67" t="s">
        <v>105</v>
      </c>
      <c r="C61" s="2" t="s">
        <v>87</v>
      </c>
      <c r="AB61" s="4"/>
    </row>
    <row r="62" spans="1:31" ht="20.100000000000001" customHeight="1"/>
    <row r="63" spans="1:31" ht="10.35" customHeight="1"/>
    <row r="64" spans="1:31" ht="30" customHeight="1">
      <c r="C64" s="84" t="s">
        <v>90</v>
      </c>
      <c r="D64" s="88" t="s">
        <v>85</v>
      </c>
      <c r="E64" s="88" t="s">
        <v>39</v>
      </c>
      <c r="F64" s="88" t="s">
        <v>40</v>
      </c>
      <c r="G64" s="88" t="s">
        <v>1</v>
      </c>
      <c r="H64" s="83" t="s">
        <v>8</v>
      </c>
      <c r="I64" s="83" t="s">
        <v>9</v>
      </c>
      <c r="J64" s="83" t="s">
        <v>10</v>
      </c>
      <c r="K64" s="83" t="s">
        <v>11</v>
      </c>
      <c r="L64" s="83" t="s">
        <v>12</v>
      </c>
      <c r="M64" s="83" t="s">
        <v>13</v>
      </c>
      <c r="N64" s="83" t="s">
        <v>14</v>
      </c>
      <c r="O64" s="83" t="s">
        <v>41</v>
      </c>
      <c r="P64" s="83" t="s">
        <v>15</v>
      </c>
      <c r="Q64" s="83" t="s">
        <v>17</v>
      </c>
      <c r="R64" s="83" t="s">
        <v>18</v>
      </c>
      <c r="S64" s="83" t="s">
        <v>19</v>
      </c>
      <c r="T64" s="83" t="s">
        <v>20</v>
      </c>
      <c r="U64" s="83" t="s">
        <v>21</v>
      </c>
      <c r="V64" s="83" t="s">
        <v>23</v>
      </c>
      <c r="W64" s="89" t="s">
        <v>42</v>
      </c>
      <c r="X64" s="89" t="s">
        <v>43</v>
      </c>
      <c r="Y64" s="89" t="s">
        <v>44</v>
      </c>
      <c r="Z64" s="89" t="s">
        <v>45</v>
      </c>
      <c r="AA64" s="89" t="s">
        <v>46</v>
      </c>
      <c r="AB64" s="83" t="s">
        <v>24</v>
      </c>
      <c r="AC64" s="83" t="s">
        <v>25</v>
      </c>
      <c r="AD64" s="83" t="s">
        <v>26</v>
      </c>
    </row>
    <row r="65" spans="3:30" ht="15" customHeight="1">
      <c r="C65" s="90"/>
      <c r="D65" s="91"/>
      <c r="E65" s="92"/>
      <c r="F65" s="93"/>
      <c r="G65" s="93"/>
      <c r="H65" s="94"/>
      <c r="I65" s="95"/>
      <c r="J65" s="95"/>
      <c r="K65" s="95"/>
      <c r="L65" s="96"/>
      <c r="M65" s="96"/>
      <c r="N65" s="96"/>
      <c r="O65" s="97"/>
      <c r="P65" s="96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  <c r="AB65" s="98"/>
      <c r="AC65" s="98"/>
      <c r="AD65" s="98"/>
    </row>
  </sheetData>
  <mergeCells count="4">
    <mergeCell ref="C12:D12"/>
    <mergeCell ref="C20:D20"/>
    <mergeCell ref="C39:D39"/>
    <mergeCell ref="C9:D9"/>
  </mergeCells>
  <conditionalFormatting sqref="I65:K65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82" priority="1" operator="equal">
      <formula>FALSE</formula>
    </cfRule>
    <cfRule type="cellIs" dxfId="81" priority="6" operator="equal">
      <formula>TRUE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5">
    <cfRule type="cellIs" dxfId="80" priority="10" operator="equal">
      <formula>"Definition"</formula>
    </cfRule>
  </conditionalFormatting>
  <conditionalFormatting sqref="G65">
    <cfRule type="cellIs" dxfId="79" priority="9" operator="equal">
      <formula>"Note"</formula>
    </cfRule>
  </conditionalFormatting>
  <conditionalFormatting sqref="E58">
    <cfRule type="cellIs" dxfId="78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5">
    <cfRule type="cellIs" dxfId="77" priority="4" operator="equal">
      <formula>"Link"</formula>
    </cfRule>
  </conditionalFormatting>
  <conditionalFormatting sqref="C58">
    <cfRule type="cellIs" dxfId="76" priority="3" operator="equal">
      <formula>"Link"</formula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H83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74"/>
      <c r="D2" s="74"/>
      <c r="E2" s="74"/>
      <c r="F2" s="74"/>
      <c r="G2" s="74"/>
      <c r="H2" s="74"/>
    </row>
    <row r="3" spans="1:8" ht="20.100000000000001" customHeight="1">
      <c r="B3" s="115" t="str">
        <f ca="1">HYPERLINK("#" &amp; CELL("address", _xlfn.XLOOKUP(Name,tbl_DfOverview[Dataframe],tbl_DfOverview[_],tbl_DfOverview[[#Headers],[_]])), "Overview →")</f>
        <v>Overview →</v>
      </c>
      <c r="C3" s="81"/>
    </row>
    <row r="4" spans="1:8" ht="5.0999999999999996" customHeight="1">
      <c r="B4" s="68"/>
    </row>
    <row r="5" spans="1:8" ht="30" customHeight="1">
      <c r="B5" s="105" t="e" vm="1">
        <v>#VALUE!</v>
      </c>
      <c r="C5" s="76" t="s">
        <v>97</v>
      </c>
      <c r="D5" s="22"/>
    </row>
    <row r="6" spans="1:8" ht="10.35" customHeight="1"/>
    <row r="7" spans="1:8">
      <c r="A7" s="116"/>
      <c r="B7" s="82" t="s">
        <v>105</v>
      </c>
      <c r="C7" s="2" t="s">
        <v>5</v>
      </c>
    </row>
    <row r="8" spans="1:8" ht="20.100000000000001" customHeight="1">
      <c r="A8" s="116"/>
    </row>
    <row r="9" spans="1:8" ht="50.1" hidden="1" customHeight="1" outlineLevel="1">
      <c r="A9" s="116"/>
      <c r="D9" s="71" t="s">
        <v>51</v>
      </c>
      <c r="E9" s="72"/>
    </row>
    <row r="10" spans="1:8" hidden="1" outlineLevel="1">
      <c r="A10" s="116"/>
    </row>
    <row r="11" spans="1:8" ht="15" hidden="1" customHeight="1" outlineLevel="1">
      <c r="A11" s="116"/>
      <c r="C11" s="21" t="s">
        <v>6</v>
      </c>
      <c r="D11" s="32"/>
    </row>
    <row r="12" spans="1:8" ht="15" hidden="1" customHeight="1" outlineLevel="1">
      <c r="A12" s="116"/>
      <c r="C12" s="3" t="s">
        <v>48</v>
      </c>
      <c r="D12" s="24"/>
    </row>
    <row r="13" spans="1:8" ht="15" hidden="1" customHeight="1" outlineLevel="1">
      <c r="A13" s="116"/>
      <c r="C13" s="3" t="s">
        <v>12</v>
      </c>
      <c r="D13" s="24"/>
    </row>
    <row r="14" spans="1:8" ht="15" hidden="1" customHeight="1" outlineLevel="1">
      <c r="A14" s="116"/>
      <c r="C14" s="3" t="s">
        <v>49</v>
      </c>
      <c r="D14" s="30"/>
    </row>
    <row r="15" spans="1:8" ht="15" hidden="1" customHeight="1" outlineLevel="1">
      <c r="A15" s="116"/>
      <c r="C15" s="3" t="s">
        <v>50</v>
      </c>
      <c r="D15" s="31"/>
    </row>
    <row r="16" spans="1:8" ht="10.35" hidden="1" customHeight="1" outlineLevel="1">
      <c r="A16" s="116"/>
    </row>
    <row r="17" spans="1:6" ht="35.1" hidden="1" customHeight="1" outlineLevel="1">
      <c r="A17" s="116"/>
      <c r="C17" s="21" t="s">
        <v>2</v>
      </c>
      <c r="D17" s="33" t="s">
        <v>40</v>
      </c>
      <c r="E17" s="34" t="s">
        <v>40</v>
      </c>
      <c r="F17" s="34" t="s">
        <v>40</v>
      </c>
    </row>
    <row r="18" spans="1:6" ht="10.35" hidden="1" customHeight="1" outlineLevel="1">
      <c r="A18" s="116"/>
    </row>
    <row r="19" spans="1:6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6" ht="10.35" hidden="1" customHeight="1" outlineLevel="1"/>
    <row r="21" spans="1:6" s="23" customFormat="1" ht="30" customHeight="1" collapsed="1">
      <c r="B21" s="58"/>
      <c r="C21" s="58" t="s">
        <v>4</v>
      </c>
      <c r="D21" s="59"/>
      <c r="E21" s="59"/>
      <c r="F21" s="59"/>
    </row>
    <row r="22" spans="1:6" ht="10.35" customHeight="1"/>
    <row r="23" spans="1:6" outlineLevel="1">
      <c r="A23" s="116"/>
      <c r="B23" s="82" t="s">
        <v>105</v>
      </c>
      <c r="C23" s="2" t="s">
        <v>7</v>
      </c>
    </row>
    <row r="24" spans="1:6" ht="20.100000000000001" customHeight="1" outlineLevel="1">
      <c r="A24" s="116"/>
    </row>
    <row r="25" spans="1:6" ht="15" hidden="1" customHeight="1" outlineLevel="2">
      <c r="A25" s="116"/>
      <c r="C25" s="19" t="s">
        <v>8</v>
      </c>
      <c r="D25" s="9"/>
      <c r="E25" s="9"/>
      <c r="F25" s="9"/>
    </row>
    <row r="26" spans="1:6" ht="15" hidden="1" customHeight="1" outlineLevel="2">
      <c r="A26" s="116"/>
      <c r="C26" s="3" t="s">
        <v>9</v>
      </c>
      <c r="D26" s="10"/>
      <c r="E26" s="10"/>
      <c r="F26" s="10"/>
    </row>
    <row r="27" spans="1:6" ht="15" hidden="1" customHeight="1" outlineLevel="2">
      <c r="A27" s="116"/>
      <c r="C27" s="18" t="s">
        <v>10</v>
      </c>
      <c r="D27" s="10"/>
      <c r="E27" s="10"/>
      <c r="F27" s="10"/>
    </row>
    <row r="28" spans="1:6" ht="15" hidden="1" customHeight="1" outlineLevel="2">
      <c r="A28" s="116"/>
      <c r="C28" s="18" t="s">
        <v>11</v>
      </c>
      <c r="D28" s="10"/>
      <c r="E28" s="10"/>
      <c r="F28" s="10"/>
    </row>
    <row r="29" spans="1:6" ht="15" hidden="1" customHeight="1" outlineLevel="2">
      <c r="A29" s="116"/>
      <c r="C29" s="18" t="s">
        <v>12</v>
      </c>
      <c r="D29" s="11"/>
      <c r="E29" s="11"/>
      <c r="F29" s="11"/>
    </row>
    <row r="30" spans="1:6" ht="15" hidden="1" customHeight="1" outlineLevel="2">
      <c r="A30" s="116"/>
      <c r="C30" s="18" t="s">
        <v>13</v>
      </c>
      <c r="D30" s="11"/>
      <c r="E30" s="11"/>
      <c r="F30" s="11"/>
    </row>
    <row r="31" spans="1:6" ht="15" hidden="1" customHeight="1" outlineLevel="2">
      <c r="A31" s="116"/>
      <c r="C31" s="19" t="s">
        <v>14</v>
      </c>
      <c r="D31" s="11"/>
      <c r="E31" s="11"/>
      <c r="F31" s="11"/>
    </row>
    <row r="32" spans="1:6" ht="15" hidden="1" customHeight="1" outlineLevel="2">
      <c r="A32" s="116"/>
      <c r="C32" s="3" t="s">
        <v>15</v>
      </c>
      <c r="D32" s="11"/>
      <c r="E32" s="11"/>
      <c r="F32" s="11"/>
    </row>
    <row r="33" spans="1:6" ht="10.35" hidden="1" customHeight="1" outlineLevel="2">
      <c r="A33" s="116"/>
    </row>
    <row r="34" spans="1:6" ht="125.1" hidden="1" customHeight="1" outlineLevel="2"/>
    <row r="35" spans="1:6" ht="10.35" hidden="1" customHeight="1" outlineLevel="2"/>
    <row r="36" spans="1:6" outlineLevel="1" collapsed="1">
      <c r="A36" s="116"/>
      <c r="B36" s="82" t="s">
        <v>105</v>
      </c>
      <c r="C36" s="2" t="s">
        <v>16</v>
      </c>
    </row>
    <row r="37" spans="1:6" ht="20.100000000000001" customHeight="1" outlineLevel="1">
      <c r="A37" s="116"/>
    </row>
    <row r="38" spans="1:6" ht="15" hidden="1" customHeight="1" outlineLevel="2">
      <c r="A38" s="116"/>
      <c r="C38" s="3" t="s">
        <v>17</v>
      </c>
      <c r="D38" s="12"/>
      <c r="E38" s="12"/>
      <c r="F38" s="12"/>
    </row>
    <row r="39" spans="1:6" ht="15" hidden="1" customHeight="1" outlineLevel="2">
      <c r="A39" s="116"/>
      <c r="C39" s="18" t="s">
        <v>18</v>
      </c>
      <c r="D39" s="12"/>
      <c r="E39" s="12"/>
      <c r="F39" s="12"/>
    </row>
    <row r="40" spans="1:6" ht="15" hidden="1" customHeight="1" outlineLevel="2">
      <c r="A40" s="116"/>
      <c r="C40" s="18" t="s">
        <v>19</v>
      </c>
      <c r="D40" s="12"/>
      <c r="E40" s="12"/>
      <c r="F40" s="12"/>
    </row>
    <row r="41" spans="1:6" ht="15" hidden="1" customHeight="1" outlineLevel="2">
      <c r="A41" s="116"/>
      <c r="C41" s="3" t="s">
        <v>20</v>
      </c>
      <c r="D41" s="12"/>
      <c r="E41" s="12"/>
      <c r="F41" s="12"/>
    </row>
    <row r="42" spans="1:6" ht="15" hidden="1" customHeight="1" outlineLevel="2">
      <c r="A42" s="116"/>
      <c r="C42" s="20" t="s">
        <v>21</v>
      </c>
      <c r="D42" s="12"/>
      <c r="E42" s="12"/>
      <c r="F42" s="12"/>
    </row>
    <row r="43" spans="1:6" ht="10.35" hidden="1" customHeight="1" outlineLevel="2">
      <c r="A43" s="116"/>
    </row>
    <row r="44" spans="1:6" ht="150" hidden="1" customHeight="1" outlineLevel="2"/>
    <row r="45" spans="1:6" ht="10.35" hidden="1" customHeight="1" outlineLevel="2"/>
    <row r="46" spans="1:6" outlineLevel="1" collapsed="1">
      <c r="A46" s="116"/>
      <c r="B46" s="82" t="s">
        <v>105</v>
      </c>
      <c r="C46" s="2" t="s">
        <v>22</v>
      </c>
    </row>
    <row r="47" spans="1:6" ht="20.100000000000001" customHeight="1" outlineLevel="1">
      <c r="A47" s="116"/>
    </row>
    <row r="48" spans="1:6" ht="15" hidden="1" customHeight="1" outlineLevel="2">
      <c r="A48" s="116"/>
      <c r="C48" s="3" t="s">
        <v>23</v>
      </c>
      <c r="D48" s="12"/>
      <c r="E48" s="12"/>
      <c r="F48" s="12"/>
    </row>
    <row r="49" spans="1:6" ht="15" hidden="1" customHeight="1" outlineLevel="2">
      <c r="A49" s="116"/>
      <c r="C49" s="18">
        <v>0.05</v>
      </c>
      <c r="D49" s="12"/>
      <c r="E49" s="12"/>
      <c r="F49" s="12"/>
    </row>
    <row r="50" spans="1:6" ht="15" hidden="1" customHeight="1" outlineLevel="2">
      <c r="A50" s="116"/>
      <c r="C50" s="19">
        <v>0.25</v>
      </c>
      <c r="D50" s="12"/>
      <c r="E50" s="12"/>
      <c r="F50" s="12"/>
    </row>
    <row r="51" spans="1:6" ht="15" hidden="1" customHeight="1" outlineLevel="2">
      <c r="A51" s="116"/>
      <c r="C51" s="3">
        <v>0.5</v>
      </c>
      <c r="D51" s="12"/>
      <c r="E51" s="12"/>
      <c r="F51" s="12"/>
    </row>
    <row r="52" spans="1:6" ht="15" hidden="1" customHeight="1" outlineLevel="2">
      <c r="A52" s="116"/>
      <c r="C52" s="18">
        <v>0.75</v>
      </c>
      <c r="D52" s="12"/>
      <c r="E52" s="12"/>
      <c r="F52" s="12"/>
    </row>
    <row r="53" spans="1:6" ht="15" hidden="1" customHeight="1" outlineLevel="2">
      <c r="A53" s="116"/>
      <c r="C53" s="18">
        <v>0.95</v>
      </c>
      <c r="D53" s="12"/>
      <c r="E53" s="12"/>
      <c r="F53" s="12"/>
    </row>
    <row r="54" spans="1:6" ht="15" hidden="1" customHeight="1" outlineLevel="2">
      <c r="A54" s="116"/>
      <c r="C54" s="3" t="s">
        <v>24</v>
      </c>
      <c r="D54" s="12"/>
      <c r="E54" s="12"/>
      <c r="F54" s="12"/>
    </row>
    <row r="55" spans="1:6" ht="15" hidden="1" customHeight="1" outlineLevel="2">
      <c r="A55" s="116"/>
      <c r="C55" s="18" t="s">
        <v>25</v>
      </c>
      <c r="D55" s="12"/>
      <c r="E55" s="12"/>
      <c r="F55" s="12"/>
    </row>
    <row r="56" spans="1:6" ht="15" hidden="1" customHeight="1" outlineLevel="2">
      <c r="C56" s="3" t="s">
        <v>26</v>
      </c>
      <c r="D56" s="12"/>
      <c r="E56" s="12"/>
      <c r="F56" s="12"/>
    </row>
    <row r="57" spans="1:6" ht="10.35" hidden="1" customHeight="1" outlineLevel="2"/>
    <row r="58" spans="1:6" outlineLevel="1" collapsed="1">
      <c r="A58" s="116"/>
      <c r="B58" s="82" t="s">
        <v>105</v>
      </c>
      <c r="C58" s="2" t="s">
        <v>27</v>
      </c>
    </row>
    <row r="59" spans="1:6" ht="20.100000000000001" customHeight="1" outlineLevel="1">
      <c r="A59" s="116"/>
    </row>
    <row r="60" spans="1:6" ht="15" hidden="1" customHeight="1" outlineLevel="2">
      <c r="A60" s="116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16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16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16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16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16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16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16"/>
      <c r="B69" s="82" t="s">
        <v>105</v>
      </c>
      <c r="C69" s="2" t="s">
        <v>36</v>
      </c>
    </row>
    <row r="70" spans="1:6" ht="20.100000000000001" customHeight="1" outlineLevel="1">
      <c r="A70" s="116"/>
    </row>
    <row r="71" spans="1:6" ht="15" hidden="1" customHeight="1" outlineLevel="2">
      <c r="A71" s="116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6" ht="15" hidden="1" customHeight="1" outlineLevel="2">
      <c r="A72" s="116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6" ht="15" hidden="1" customHeight="1" outlineLevel="2">
      <c r="A73" s="116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6" ht="15" hidden="1" customHeight="1" outlineLevel="2">
      <c r="A74" s="116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6" ht="15" hidden="1" customHeight="1" outlineLevel="2">
      <c r="A75" s="116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6" ht="15" hidden="1" customHeight="1" outlineLevel="2">
      <c r="A76" s="116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6" ht="15" hidden="1" customHeight="1" outlineLevel="2">
      <c r="A77" s="116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6" ht="15" hidden="1" customHeight="1" outlineLevel="2">
      <c r="A78" s="116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0,"",PythonList(_xlfn._xlws.FILTER(_xlfn.TAKE(tbl_SourceData[],,-1), tbl_SourceData[Record List] &lt;&gt; FALSE, "")))</f>
        <v/>
      </c>
    </row>
    <row r="80" spans="1:6" ht="10.35" hidden="1" customHeight="1" outlineLevel="1" collapsed="1"/>
    <row r="81" spans="3:6" ht="30" customHeight="1">
      <c r="C81" s="62" t="s">
        <v>37</v>
      </c>
      <c r="D81" s="60" t="s">
        <v>91</v>
      </c>
      <c r="E81" s="60" t="s">
        <v>38</v>
      </c>
      <c r="F81" s="60" t="s">
        <v>92</v>
      </c>
    </row>
    <row r="82" spans="3:6" ht="15" customHeight="1">
      <c r="C82" s="63" t="b">
        <v>0</v>
      </c>
      <c r="D82" s="61"/>
      <c r="E82" s="77"/>
      <c r="F82" s="61"/>
    </row>
    <row r="83" spans="3:6" ht="15" customHeight="1">
      <c r="C83" s="69" t="b">
        <v>0</v>
      </c>
      <c r="D83" s="61"/>
      <c r="E83" s="77"/>
      <c r="F83" s="61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2026-07-12T22:57:12Z</dcterms:modified>
</cp:coreProperties>
</file>