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242837C-61F6-4175-9DF5-DB8749DEC78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<sst xmlns="http://schemas.openxmlformats.org/spreadsheetml/2006/main" count="491" uniqueCount="142">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</sst>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610C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9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610C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7"/>
      <tableStyleElement type="headerRow" dxfId="196"/>
      <tableStyleElement type="totalRow" dxfId="195"/>
    </tableStyle>
    <tableStyle name="DarkTable" pivot="0" count="2" xr9:uid="{97C242D2-6F6D-4549-9428-17456D609B35}">
      <tableStyleElement type="wholeTable" dxfId="194"/>
      <tableStyleElement type="headerRow" dxfId="19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89E39DE8-1B31-9E58-246F-17DD31E27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DCE1AEA5-0611-8108-084B-38A21F3CB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F9FE0CEB-2C5D-392F-BEA1-32C66B36C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4B6230B0-8202-D4E8-9691-22CE67ABD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D15BE378-A270-954E-90B8-E94376F2C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E2B04007-5468-533D-4B6C-2D54D595D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63DF045C-4406-0801-E31F-FD2755847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016A9797-8857-A276-5C42-F35B344F0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A884D254-B819-1C39-27A2-259DFE2F5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2819212959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132873796456877E+17" maxValue="1.839283938777710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0"/>
    <n v="1.6968869232302838E+19"/>
  </r>
  <r>
    <b v="0"/>
    <x v="1"/>
    <x v="0"/>
    <x v="0"/>
    <x v="0"/>
    <x v="1"/>
    <x v="0"/>
    <n v="1"/>
    <n v="0"/>
    <n v="1.1304601947575794E+19"/>
  </r>
  <r>
    <b v="0"/>
    <x v="2"/>
    <x v="0"/>
    <x v="0"/>
    <x v="1"/>
    <x v="2"/>
    <x v="0"/>
    <n v="2"/>
    <n v="0"/>
    <n v="1.8392839387777106E+19"/>
  </r>
  <r>
    <b v="0"/>
    <x v="3"/>
    <x v="1"/>
    <x v="0"/>
    <x v="2"/>
    <x v="0"/>
    <x v="0"/>
    <n v="3"/>
    <n v="0"/>
    <n v="8.2987015265398579E+18"/>
  </r>
  <r>
    <b v="0"/>
    <x v="4"/>
    <x v="1"/>
    <x v="0"/>
    <x v="3"/>
    <x v="1"/>
    <x v="0"/>
    <n v="4"/>
    <n v="0"/>
    <n v="1.1946187526421195E+19"/>
  </r>
  <r>
    <b v="0"/>
    <x v="5"/>
    <x v="1"/>
    <x v="0"/>
    <x v="4"/>
    <x v="2"/>
    <x v="0"/>
    <n v="5"/>
    <n v="0"/>
    <n v="9.8463450365564662E+18"/>
  </r>
  <r>
    <b v="0"/>
    <x v="6"/>
    <x v="2"/>
    <x v="0"/>
    <x v="5"/>
    <x v="0"/>
    <x v="0"/>
    <n v="6"/>
    <n v="0"/>
    <n v="1.0868488443840051E+19"/>
  </r>
  <r>
    <b v="0"/>
    <x v="7"/>
    <x v="2"/>
    <x v="0"/>
    <x v="5"/>
    <x v="1"/>
    <x v="0"/>
    <n v="7"/>
    <n v="0"/>
    <n v="1.1523384824255676E+19"/>
  </r>
  <r>
    <b v="0"/>
    <x v="8"/>
    <x v="2"/>
    <x v="0"/>
    <x v="6"/>
    <x v="2"/>
    <x v="0"/>
    <n v="8"/>
    <n v="0"/>
    <n v="7.0161467305610004E+18"/>
  </r>
  <r>
    <b v="0"/>
    <x v="9"/>
    <x v="3"/>
    <x v="0"/>
    <x v="7"/>
    <x v="0"/>
    <x v="0"/>
    <n v="9"/>
    <n v="0"/>
    <n v="1.1159565028141312E+19"/>
  </r>
  <r>
    <b v="0"/>
    <x v="10"/>
    <x v="3"/>
    <x v="0"/>
    <x v="8"/>
    <x v="1"/>
    <x v="0"/>
    <n v="10"/>
    <n v="0"/>
    <n v="6.4757941890139976E+18"/>
  </r>
  <r>
    <b v="0"/>
    <x v="11"/>
    <x v="3"/>
    <x v="0"/>
    <x v="9"/>
    <x v="2"/>
    <x v="0"/>
    <n v="11"/>
    <n v="0"/>
    <n v="1.5601477443747455E+19"/>
  </r>
  <r>
    <b v="0"/>
    <x v="12"/>
    <x v="4"/>
    <x v="0"/>
    <x v="10"/>
    <x v="0"/>
    <x v="0"/>
    <n v="12"/>
    <n v="0"/>
    <n v="7.843935914114775E+18"/>
  </r>
  <r>
    <b v="0"/>
    <x v="13"/>
    <x v="4"/>
    <x v="0"/>
    <x v="3"/>
    <x v="1"/>
    <x v="0"/>
    <n v="13"/>
    <n v="0"/>
    <n v="1.3834550322814865E+19"/>
  </r>
  <r>
    <b v="0"/>
    <x v="14"/>
    <x v="4"/>
    <x v="0"/>
    <x v="10"/>
    <x v="2"/>
    <x v="0"/>
    <n v="14"/>
    <n v="0"/>
    <n v="1.3290718882162944E+19"/>
  </r>
  <r>
    <b v="0"/>
    <x v="15"/>
    <x v="5"/>
    <x v="1"/>
    <x v="9"/>
    <x v="0"/>
    <x v="0"/>
    <n v="15"/>
    <n v="0"/>
    <n v="1.2388923298811204E+19"/>
  </r>
  <r>
    <b v="0"/>
    <x v="16"/>
    <x v="5"/>
    <x v="1"/>
    <x v="9"/>
    <x v="1"/>
    <x v="0"/>
    <n v="16"/>
    <n v="0"/>
    <n v="1.4182009725719175E+19"/>
  </r>
  <r>
    <b v="0"/>
    <x v="17"/>
    <x v="5"/>
    <x v="1"/>
    <x v="11"/>
    <x v="2"/>
    <x v="0"/>
    <n v="17"/>
    <n v="0"/>
    <n v="1.0564075301595382E+19"/>
  </r>
  <r>
    <b v="0"/>
    <x v="18"/>
    <x v="6"/>
    <x v="1"/>
    <x v="12"/>
    <x v="0"/>
    <x v="0"/>
    <n v="18"/>
    <n v="0"/>
    <n v="9.876245873623679E+18"/>
  </r>
  <r>
    <b v="0"/>
    <x v="19"/>
    <x v="6"/>
    <x v="1"/>
    <x v="1"/>
    <x v="1"/>
    <x v="0"/>
    <n v="19"/>
    <n v="0"/>
    <n v="5.5287429354061691E+18"/>
  </r>
  <r>
    <b v="0"/>
    <x v="20"/>
    <x v="6"/>
    <x v="1"/>
    <x v="2"/>
    <x v="2"/>
    <x v="0"/>
    <n v="20"/>
    <n v="0"/>
    <n v="2.4793918178364221E+18"/>
  </r>
  <r>
    <b v="0"/>
    <x v="21"/>
    <x v="7"/>
    <x v="1"/>
    <x v="3"/>
    <x v="0"/>
    <x v="0"/>
    <n v="21"/>
    <n v="0"/>
    <n v="1.6048309283192152E+19"/>
  </r>
  <r>
    <b v="0"/>
    <x v="22"/>
    <x v="7"/>
    <x v="1"/>
    <x v="6"/>
    <x v="1"/>
    <x v="0"/>
    <n v="22"/>
    <n v="0"/>
    <n v="9.9370197697109484E+18"/>
  </r>
  <r>
    <b v="0"/>
    <x v="23"/>
    <x v="7"/>
    <x v="1"/>
    <x v="13"/>
    <x v="2"/>
    <x v="0"/>
    <n v="23"/>
    <n v="0"/>
    <n v="1.6681602310739472E+19"/>
  </r>
  <r>
    <b v="0"/>
    <x v="24"/>
    <x v="8"/>
    <x v="1"/>
    <x v="5"/>
    <x v="0"/>
    <x v="0"/>
    <n v="24"/>
    <n v="0"/>
    <n v="1.7346277502830494E+19"/>
  </r>
  <r>
    <b v="0"/>
    <x v="25"/>
    <x v="8"/>
    <x v="1"/>
    <x v="14"/>
    <x v="1"/>
    <x v="0"/>
    <n v="25"/>
    <n v="0"/>
    <n v="1.4490811440914942E+19"/>
  </r>
  <r>
    <b v="0"/>
    <x v="26"/>
    <x v="8"/>
    <x v="1"/>
    <x v="15"/>
    <x v="2"/>
    <x v="0"/>
    <n v="26"/>
    <n v="0"/>
    <n v="3.2004923118715735E+18"/>
  </r>
  <r>
    <b v="0"/>
    <x v="27"/>
    <x v="9"/>
    <x v="1"/>
    <x v="16"/>
    <x v="0"/>
    <x v="0"/>
    <n v="27"/>
    <n v="0"/>
    <n v="3.2845850278376346E+18"/>
  </r>
  <r>
    <b v="0"/>
    <x v="28"/>
    <x v="9"/>
    <x v="1"/>
    <x v="5"/>
    <x v="1"/>
    <x v="0"/>
    <n v="28"/>
    <n v="0"/>
    <n v="1.0680025192064544E+18"/>
  </r>
  <r>
    <b v="0"/>
    <x v="29"/>
    <x v="9"/>
    <x v="1"/>
    <x v="16"/>
    <x v="2"/>
    <x v="0"/>
    <n v="29"/>
    <n v="0"/>
    <n v="5.1575305501652797E+18"/>
  </r>
  <r>
    <b v="0"/>
    <x v="30"/>
    <x v="10"/>
    <x v="0"/>
    <x v="17"/>
    <x v="0"/>
    <x v="1"/>
    <n v="30"/>
    <n v="0"/>
    <n v="1.7110892146046165E+19"/>
  </r>
  <r>
    <b v="0"/>
    <x v="31"/>
    <x v="10"/>
    <x v="0"/>
    <x v="17"/>
    <x v="1"/>
    <x v="1"/>
    <n v="31"/>
    <n v="0"/>
    <n v="1.3194499698288269E+19"/>
  </r>
  <r>
    <b v="0"/>
    <x v="32"/>
    <x v="10"/>
    <x v="0"/>
    <x v="11"/>
    <x v="2"/>
    <x v="1"/>
    <n v="32"/>
    <n v="0"/>
    <n v="1.2612365056307096E+19"/>
  </r>
  <r>
    <b v="0"/>
    <x v="33"/>
    <x v="11"/>
    <x v="0"/>
    <x v="4"/>
    <x v="0"/>
    <x v="1"/>
    <n v="33"/>
    <n v="0"/>
    <n v="1.8092958441975097E+19"/>
  </r>
  <r>
    <b v="0"/>
    <x v="34"/>
    <x v="11"/>
    <x v="0"/>
    <x v="18"/>
    <x v="1"/>
    <x v="1"/>
    <n v="34"/>
    <n v="0"/>
    <n v="8.8889711345913971E+17"/>
  </r>
  <r>
    <b v="0"/>
    <x v="35"/>
    <x v="11"/>
    <x v="0"/>
    <x v="19"/>
    <x v="2"/>
    <x v="1"/>
    <n v="35"/>
    <n v="0"/>
    <n v="9.9367825281592648E+18"/>
  </r>
  <r>
    <b v="0"/>
    <x v="36"/>
    <x v="12"/>
    <x v="0"/>
    <x v="2"/>
    <x v="0"/>
    <x v="1"/>
    <n v="36"/>
    <n v="0"/>
    <n v="9.5446937177261834E+18"/>
  </r>
  <r>
    <b v="0"/>
    <x v="37"/>
    <x v="12"/>
    <x v="0"/>
    <x v="3"/>
    <x v="1"/>
    <x v="1"/>
    <n v="37"/>
    <n v="0"/>
    <n v="7.3384085703336735E+18"/>
  </r>
  <r>
    <b v="0"/>
    <x v="38"/>
    <x v="12"/>
    <x v="0"/>
    <x v="4"/>
    <x v="2"/>
    <x v="1"/>
    <n v="38"/>
    <n v="0"/>
    <n v="6.1075058944650916E+18"/>
  </r>
  <r>
    <b v="0"/>
    <x v="39"/>
    <x v="13"/>
    <x v="0"/>
    <x v="13"/>
    <x v="0"/>
    <x v="1"/>
    <n v="39"/>
    <n v="0"/>
    <n v="8.8305336274355313E+18"/>
  </r>
  <r>
    <b v="0"/>
    <x v="40"/>
    <x v="13"/>
    <x v="0"/>
    <x v="15"/>
    <x v="1"/>
    <x v="1"/>
    <n v="40"/>
    <n v="0"/>
    <n v="1.3122734259068994E+19"/>
  </r>
  <r>
    <b v="0"/>
    <x v="41"/>
    <x v="13"/>
    <x v="0"/>
    <x v="16"/>
    <x v="2"/>
    <x v="1"/>
    <n v="41"/>
    <n v="0"/>
    <n v="1.5879818504190829E+19"/>
  </r>
  <r>
    <b v="0"/>
    <x v="42"/>
    <x v="14"/>
    <x v="0"/>
    <x v="20"/>
    <x v="0"/>
    <x v="1"/>
    <n v="42"/>
    <n v="0"/>
    <n v="5.9147715783780621E+17"/>
  </r>
  <r>
    <b v="0"/>
    <x v="43"/>
    <x v="14"/>
    <x v="0"/>
    <x v="15"/>
    <x v="1"/>
    <x v="1"/>
    <n v="43"/>
    <n v="0"/>
    <n v="1.4422964392691728E+19"/>
  </r>
  <r>
    <b v="0"/>
    <x v="44"/>
    <x v="14"/>
    <x v="0"/>
    <x v="13"/>
    <x v="2"/>
    <x v="1"/>
    <n v="44"/>
    <n v="0"/>
    <n v="1.5724286986961193E+19"/>
  </r>
  <r>
    <b v="0"/>
    <x v="45"/>
    <x v="15"/>
    <x v="1"/>
    <x v="11"/>
    <x v="0"/>
    <x v="1"/>
    <n v="45"/>
    <n v="0"/>
    <n v="5.0398590940474737E+18"/>
  </r>
  <r>
    <b v="0"/>
    <x v="46"/>
    <x v="15"/>
    <x v="1"/>
    <x v="17"/>
    <x v="1"/>
    <x v="1"/>
    <n v="46"/>
    <n v="0"/>
    <n v="4.1326544401408635E+18"/>
  </r>
  <r>
    <b v="0"/>
    <x v="47"/>
    <x v="15"/>
    <x v="1"/>
    <x v="20"/>
    <x v="2"/>
    <x v="1"/>
    <n v="47"/>
    <n v="0"/>
    <n v="2.6515422192969784E+18"/>
  </r>
  <r>
    <b v="0"/>
    <x v="48"/>
    <x v="16"/>
    <x v="1"/>
    <x v="18"/>
    <x v="0"/>
    <x v="1"/>
    <n v="48"/>
    <n v="0"/>
    <n v="1.3845861555834642E+18"/>
  </r>
  <r>
    <b v="0"/>
    <x v="49"/>
    <x v="16"/>
    <x v="1"/>
    <x v="21"/>
    <x v="1"/>
    <x v="1"/>
    <n v="49"/>
    <n v="0"/>
    <n v="4.3651770930980332E+18"/>
  </r>
  <r>
    <b v="0"/>
    <x v="50"/>
    <x v="16"/>
    <x v="1"/>
    <x v="2"/>
    <x v="2"/>
    <x v="1"/>
    <n v="50"/>
    <n v="0"/>
    <n v="1.0753283698636417E+19"/>
  </r>
  <r>
    <b v="0"/>
    <x v="51"/>
    <x v="17"/>
    <x v="1"/>
    <x v="3"/>
    <x v="0"/>
    <x v="1"/>
    <n v="51"/>
    <n v="0"/>
    <n v="2.9132873796456877E+17"/>
  </r>
  <r>
    <b v="0"/>
    <x v="52"/>
    <x v="17"/>
    <x v="1"/>
    <x v="15"/>
    <x v="1"/>
    <x v="1"/>
    <n v="52"/>
    <n v="0"/>
    <n v="6.3662982445745254E+18"/>
  </r>
  <r>
    <b v="0"/>
    <x v="53"/>
    <x v="17"/>
    <x v="1"/>
    <x v="22"/>
    <x v="2"/>
    <x v="1"/>
    <n v="53"/>
    <n v="0"/>
    <n v="4.4509797364161183E+18"/>
  </r>
  <r>
    <b v="0"/>
    <x v="54"/>
    <x v="18"/>
    <x v="1"/>
    <x v="5"/>
    <x v="0"/>
    <x v="1"/>
    <n v="54"/>
    <n v="0"/>
    <n v="1.04296671555374E+19"/>
  </r>
  <r>
    <b v="0"/>
    <x v="55"/>
    <x v="18"/>
    <x v="1"/>
    <x v="23"/>
    <x v="1"/>
    <x v="1"/>
    <n v="55"/>
    <n v="0"/>
    <n v="1.1453000037141369E+19"/>
  </r>
  <r>
    <b v="0"/>
    <x v="56"/>
    <x v="18"/>
    <x v="1"/>
    <x v="16"/>
    <x v="2"/>
    <x v="1"/>
    <n v="56"/>
    <n v="0"/>
    <n v="7.2481104108907264E+18"/>
  </r>
  <r>
    <b v="0"/>
    <x v="57"/>
    <x v="19"/>
    <x v="1"/>
    <x v="24"/>
    <x v="0"/>
    <x v="1"/>
    <n v="57"/>
    <n v="0"/>
    <n v="1.5767909443160758E+19"/>
  </r>
  <r>
    <b v="0"/>
    <x v="58"/>
    <x v="19"/>
    <x v="1"/>
    <x v="19"/>
    <x v="1"/>
    <x v="1"/>
    <n v="58"/>
    <n v="0"/>
    <n v="1.5781891486082619E+18"/>
  </r>
  <r>
    <b v="0"/>
    <x v="59"/>
    <x v="19"/>
    <x v="1"/>
    <x v="18"/>
    <x v="2"/>
    <x v="1"/>
    <n v="59"/>
    <n v="0"/>
    <n v="5.6081820809827871E+18"/>
  </r>
  <r>
    <b v="0"/>
    <x v="60"/>
    <x v="20"/>
    <x v="0"/>
    <x v="4"/>
    <x v="0"/>
    <x v="2"/>
    <n v="60"/>
    <n v="0"/>
    <n v="1.3617066076905263E+19"/>
  </r>
  <r>
    <b v="0"/>
    <x v="61"/>
    <x v="20"/>
    <x v="0"/>
    <x v="23"/>
    <x v="1"/>
    <x v="2"/>
    <n v="61"/>
    <n v="0"/>
    <n v="1.1095457064742095E+19"/>
  </r>
  <r>
    <b v="0"/>
    <x v="62"/>
    <x v="20"/>
    <x v="0"/>
    <x v="25"/>
    <x v="2"/>
    <x v="2"/>
    <n v="62"/>
    <n v="0"/>
    <n v="1.5999862175728495E+19"/>
  </r>
  <r>
    <b v="0"/>
    <x v="63"/>
    <x v="21"/>
    <x v="0"/>
    <x v="23"/>
    <x v="0"/>
    <x v="2"/>
    <n v="63"/>
    <n v="0"/>
    <n v="9.2732604350603981E+18"/>
  </r>
  <r>
    <b v="0"/>
    <x v="64"/>
    <x v="21"/>
    <x v="0"/>
    <x v="19"/>
    <x v="1"/>
    <x v="2"/>
    <n v="64"/>
    <n v="0"/>
    <n v="4.7462957976974674E+18"/>
  </r>
  <r>
    <b v="0"/>
    <x v="65"/>
    <x v="21"/>
    <x v="0"/>
    <x v="26"/>
    <x v="2"/>
    <x v="2"/>
    <n v="65"/>
    <n v="0"/>
    <n v="1.5625633978590418E+18"/>
  </r>
  <r>
    <b v="0"/>
    <x v="66"/>
    <x v="22"/>
    <x v="0"/>
    <x v="23"/>
    <x v="0"/>
    <x v="2"/>
    <n v="66"/>
    <n v="0"/>
    <n v="1.1654950556336894E+19"/>
  </r>
  <r>
    <b v="0"/>
    <x v="67"/>
    <x v="22"/>
    <x v="0"/>
    <x v="27"/>
    <x v="1"/>
    <x v="2"/>
    <n v="67"/>
    <n v="0"/>
    <n v="7.0779958148207073E+18"/>
  </r>
  <r>
    <b v="0"/>
    <x v="68"/>
    <x v="22"/>
    <x v="0"/>
    <x v="14"/>
    <x v="2"/>
    <x v="2"/>
    <n v="68"/>
    <n v="0"/>
    <n v="1.1991952171238539E+19"/>
  </r>
  <r>
    <b v="0"/>
    <x v="69"/>
    <x v="23"/>
    <x v="0"/>
    <x v="12"/>
    <x v="0"/>
    <x v="2"/>
    <n v="69"/>
    <n v="0"/>
    <n v="9.7840254258293617E+18"/>
  </r>
  <r>
    <b v="0"/>
    <x v="70"/>
    <x v="23"/>
    <x v="0"/>
    <x v="28"/>
    <x v="1"/>
    <x v="2"/>
    <n v="70"/>
    <n v="0"/>
    <n v="3.2667383690075561E+18"/>
  </r>
  <r>
    <b v="0"/>
    <x v="71"/>
    <x v="23"/>
    <x v="0"/>
    <x v="29"/>
    <x v="2"/>
    <x v="2"/>
    <n v="71"/>
    <n v="0"/>
    <n v="1.4033644825108316E+19"/>
  </r>
  <r>
    <b v="0"/>
    <x v="72"/>
    <x v="24"/>
    <x v="0"/>
    <x v="6"/>
    <x v="0"/>
    <x v="2"/>
    <n v="72"/>
    <n v="0"/>
    <n v="1.1444091370194135E+19"/>
  </r>
  <r>
    <b v="0"/>
    <x v="73"/>
    <x v="24"/>
    <x v="0"/>
    <x v="25"/>
    <x v="1"/>
    <x v="2"/>
    <n v="73"/>
    <n v="0"/>
    <n v="1.4860326411735681E+19"/>
  </r>
  <r>
    <b v="0"/>
    <x v="74"/>
    <x v="24"/>
    <x v="0"/>
    <x v="30"/>
    <x v="2"/>
    <x v="2"/>
    <n v="74"/>
    <n v="0"/>
    <n v="1.1064384500858909E+19"/>
  </r>
  <r>
    <b v="0"/>
    <x v="75"/>
    <x v="25"/>
    <x v="1"/>
    <x v="13"/>
    <x v="0"/>
    <x v="2"/>
    <n v="75"/>
    <n v="0"/>
    <n v="3.5584379590216591E+18"/>
  </r>
  <r>
    <b v="0"/>
    <x v="76"/>
    <x v="25"/>
    <x v="1"/>
    <x v="31"/>
    <x v="1"/>
    <x v="2"/>
    <n v="76"/>
    <n v="0"/>
    <n v="9.63300396475059E+18"/>
  </r>
  <r>
    <b v="0"/>
    <x v="77"/>
    <x v="25"/>
    <x v="1"/>
    <x v="32"/>
    <x v="2"/>
    <x v="2"/>
    <n v="77"/>
    <n v="0"/>
    <n v="9.3503773824901714E+18"/>
  </r>
  <r>
    <b v="0"/>
    <x v="78"/>
    <x v="26"/>
    <x v="1"/>
    <x v="16"/>
    <x v="0"/>
    <x v="2"/>
    <n v="78"/>
    <n v="0"/>
    <n v="1.5841540212213414E+19"/>
  </r>
  <r>
    <b v="0"/>
    <x v="79"/>
    <x v="26"/>
    <x v="1"/>
    <x v="31"/>
    <x v="1"/>
    <x v="2"/>
    <n v="79"/>
    <n v="0"/>
    <n v="1.2845335603798784E+19"/>
  </r>
  <r>
    <b v="0"/>
    <x v="80"/>
    <x v="26"/>
    <x v="1"/>
    <x v="33"/>
    <x v="2"/>
    <x v="2"/>
    <n v="80"/>
    <n v="0"/>
    <n v="1.6141674868109662E+19"/>
  </r>
  <r>
    <b v="0"/>
    <x v="81"/>
    <x v="27"/>
    <x v="1"/>
    <x v="18"/>
    <x v="0"/>
    <x v="2"/>
    <n v="81"/>
    <n v="0"/>
    <n v="1.1761526592046092E+19"/>
  </r>
  <r>
    <b v="0"/>
    <x v="82"/>
    <x v="27"/>
    <x v="1"/>
    <x v="34"/>
    <x v="1"/>
    <x v="2"/>
    <n v="82"/>
    <n v="0"/>
    <n v="1.1782619805145774E+18"/>
  </r>
  <r>
    <b v="0"/>
    <x v="83"/>
    <x v="27"/>
    <x v="1"/>
    <x v="33"/>
    <x v="2"/>
    <x v="2"/>
    <n v="83"/>
    <n v="0"/>
    <n v="1.3886525174110712E+19"/>
  </r>
  <r>
    <b v="0"/>
    <x v="84"/>
    <x v="28"/>
    <x v="1"/>
    <x v="6"/>
    <x v="0"/>
    <x v="2"/>
    <n v="84"/>
    <n v="0"/>
    <n v="5.0434273646526013E+18"/>
  </r>
  <r>
    <b v="0"/>
    <x v="85"/>
    <x v="28"/>
    <x v="1"/>
    <x v="35"/>
    <x v="1"/>
    <x v="2"/>
    <n v="85"/>
    <n v="0"/>
    <n v="1.6527604339102468E+19"/>
  </r>
  <r>
    <b v="0"/>
    <x v="86"/>
    <x v="28"/>
    <x v="1"/>
    <x v="36"/>
    <x v="2"/>
    <x v="2"/>
    <n v="86"/>
    <n v="0"/>
    <n v="3.1509051960329779E+18"/>
  </r>
  <r>
    <b v="0"/>
    <x v="87"/>
    <x v="29"/>
    <x v="1"/>
    <x v="14"/>
    <x v="0"/>
    <x v="2"/>
    <n v="87"/>
    <n v="0"/>
    <n v="2.0208582277021798E+18"/>
  </r>
  <r>
    <b v="0"/>
    <x v="88"/>
    <x v="29"/>
    <x v="1"/>
    <x v="37"/>
    <x v="1"/>
    <x v="2"/>
    <n v="88"/>
    <n v="0"/>
    <n v="4.684463956280151E+18"/>
  </r>
  <r>
    <b v="0"/>
    <x v="89"/>
    <x v="29"/>
    <x v="1"/>
    <x v="38"/>
    <x v="2"/>
    <x v="2"/>
    <n v="89"/>
    <n v="0"/>
    <n v="1.074607050566362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00" firstHeaderRow="0" firstDataRow="1" firstDataCol="6"/>
  <pivotFields count="10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20">
    <format dxfId="159">
      <pivotArea type="all" dataOnly="0" outline="0" fieldPosition="0"/>
    </format>
    <format dxfId="158">
      <pivotArea outline="0" collapsedLevelsAreSubtotals="1" fieldPosition="0"/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type="all" dataOnly="0" outline="0" fieldPosition="0"/>
    </format>
    <format dxfId="154">
      <pivotArea dataOnly="0" outline="0" fieldPosition="0">
        <references count="1">
          <reference field="4294967294" count="1">
            <x v="0"/>
          </reference>
        </references>
      </pivotArea>
    </format>
    <format dxfId="153">
      <pivotArea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1"/>
          </reference>
        </references>
      </pivotArea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8">
      <pivotArea outline="0" fieldPosition="0">
        <references count="1">
          <reference field="4294967294" count="1" selected="0">
            <x v="1"/>
          </reference>
        </references>
      </pivotArea>
    </format>
    <format dxfId="147">
      <pivotArea dataOnly="0" outline="0" fieldPosition="0">
        <references count="1">
          <reference field="4294967294" count="1">
            <x v="1"/>
          </reference>
        </references>
      </pivotArea>
    </format>
    <format dxfId="146">
      <pivotArea type="all" dataOnly="0" outline="0" fieldPosition="0"/>
    </format>
    <format dxfId="145">
      <pivotArea type="all" dataOnly="0" outline="0" fieldPosition="0"/>
    </format>
    <format dxfId="144">
      <pivotArea outline="0" fieldPosition="0">
        <references count="1">
          <reference field="4294967294" count="1"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4" type="button" dataOnly="0" labelOnly="1" outline="0" axis="axisRow" fieldPosition="3"/>
    </format>
    <format dxfId="98">
      <pivotArea field="5" type="button" dataOnly="0" labelOnly="1" outline="0" axis="axisRow" fieldPosition="4"/>
    </format>
    <format dxfId="97">
      <pivotArea field="6" type="button" dataOnly="0" labelOnly="1" outline="0" axis="axisRow" fieldPosition="5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1" type="button" dataOnly="0" labelOnly="1" outline="0" axis="axisRow" fieldPosition="0"/>
    </format>
    <format dxfId="94">
      <pivotArea dataOnly="0" labelOnly="1" outline="0" fieldPosition="0">
        <references count="1">
          <reference field="1" count="1">
            <x v="0"/>
          </reference>
        </references>
      </pivotArea>
    </format>
    <format dxfId="93">
      <pivotArea dataOnly="0" labelOnly="1" outline="0" fieldPosition="0">
        <references count="1">
          <reference field="1" count="1">
            <x v="1"/>
          </reference>
        </references>
      </pivotArea>
    </format>
    <format dxfId="92">
      <pivotArea dataOnly="0" labelOnly="1" outline="0" fieldPosition="0">
        <references count="1">
          <reference field="1" count="1">
            <x v="2"/>
          </reference>
        </references>
      </pivotArea>
    </format>
    <format dxfId="91">
      <pivotArea dataOnly="0" labelOnly="1" outline="0" fieldPosition="0">
        <references count="1">
          <reference field="1" count="1">
            <x v="3"/>
          </reference>
        </references>
      </pivotArea>
    </format>
    <format dxfId="90">
      <pivotArea dataOnly="0" labelOnly="1" outline="0" fieldPosition="0">
        <references count="1">
          <reference field="1" count="1">
            <x v="4"/>
          </reference>
        </references>
      </pivotArea>
    </format>
    <format dxfId="89">
      <pivotArea dataOnly="0" labelOnly="1" outline="0" fieldPosition="0">
        <references count="1">
          <reference field="1" count="1">
            <x v="5"/>
          </reference>
        </references>
      </pivotArea>
    </format>
    <format dxfId="88">
      <pivotArea dataOnly="0" labelOnly="1" outline="0" fieldPosition="0">
        <references count="1">
          <reference field="1" count="1">
            <x v="6"/>
          </reference>
        </references>
      </pivotArea>
    </format>
    <format dxfId="87">
      <pivotArea dataOnly="0" labelOnly="1" outline="0" fieldPosition="0">
        <references count="1">
          <reference field="1" count="1">
            <x v="7"/>
          </reference>
        </references>
      </pivotArea>
    </format>
    <format dxfId="86">
      <pivotArea dataOnly="0" labelOnly="1" outline="0" fieldPosition="0">
        <references count="1">
          <reference field="1" count="1">
            <x v="8"/>
          </reference>
        </references>
      </pivotArea>
    </format>
    <format dxfId="85">
      <pivotArea dataOnly="0" labelOnly="1" outline="0" fieldPosition="0">
        <references count="1">
          <reference field="1" count="1">
            <x v="9"/>
          </reference>
        </references>
      </pivotArea>
    </format>
    <format dxfId="84">
      <pivotArea dataOnly="0" labelOnly="1" outline="0" fieldPosition="0">
        <references count="1">
          <reference field="1" count="1">
            <x v="10"/>
          </reference>
        </references>
      </pivotArea>
    </format>
    <format dxfId="83">
      <pivotArea dataOnly="0" labelOnly="1" outline="0" fieldPosition="0">
        <references count="1">
          <reference field="1" count="1">
            <x v="11"/>
          </reference>
        </references>
      </pivotArea>
    </format>
    <format dxfId="82">
      <pivotArea dataOnly="0" labelOnly="1" outline="0" fieldPosition="0">
        <references count="1">
          <reference field="1" count="1">
            <x v="12"/>
          </reference>
        </references>
      </pivotArea>
    </format>
    <format dxfId="81">
      <pivotArea dataOnly="0" labelOnly="1" outline="0" fieldPosition="0">
        <references count="1">
          <reference field="1" count="1">
            <x v="13"/>
          </reference>
        </references>
      </pivotArea>
    </format>
    <format dxfId="80">
      <pivotArea dataOnly="0" labelOnly="1" outline="0" fieldPosition="0">
        <references count="1">
          <reference field="1" count="1">
            <x v="14"/>
          </reference>
        </references>
      </pivotArea>
    </format>
    <format dxfId="79">
      <pivotArea dataOnly="0" labelOnly="1" outline="0" fieldPosition="0">
        <references count="1">
          <reference field="1" count="1">
            <x v="15"/>
          </reference>
        </references>
      </pivotArea>
    </format>
    <format dxfId="78">
      <pivotArea dataOnly="0" labelOnly="1" outline="0" fieldPosition="0">
        <references count="1">
          <reference field="1" count="1">
            <x v="16"/>
          </reference>
        </references>
      </pivotArea>
    </format>
    <format dxfId="77">
      <pivotArea dataOnly="0" labelOnly="1" outline="0" fieldPosition="0">
        <references count="1">
          <reference field="1" count="1">
            <x v="17"/>
          </reference>
        </references>
      </pivotArea>
    </format>
    <format dxfId="76">
      <pivotArea dataOnly="0" labelOnly="1" outline="0" fieldPosition="0">
        <references count="1">
          <reference field="1" count="1">
            <x v="18"/>
          </reference>
        </references>
      </pivotArea>
    </format>
    <format dxfId="75">
      <pivotArea dataOnly="0" labelOnly="1" outline="0" fieldPosition="0">
        <references count="1">
          <reference field="1" count="1">
            <x v="19"/>
          </reference>
        </references>
      </pivotArea>
    </format>
    <format dxfId="74">
      <pivotArea dataOnly="0" labelOnly="1" outline="0" fieldPosition="0">
        <references count="1">
          <reference field="1" count="1">
            <x v="20"/>
          </reference>
        </references>
      </pivotArea>
    </format>
    <format dxfId="73">
      <pivotArea dataOnly="0" labelOnly="1" outline="0" fieldPosition="0">
        <references count="1">
          <reference field="1" count="1">
            <x v="21"/>
          </reference>
        </references>
      </pivotArea>
    </format>
    <format dxfId="72">
      <pivotArea dataOnly="0" labelOnly="1" outline="0" fieldPosition="0">
        <references count="1">
          <reference field="1" count="1">
            <x v="22"/>
          </reference>
        </references>
      </pivotArea>
    </format>
    <format dxfId="71">
      <pivotArea dataOnly="0" labelOnly="1" outline="0" fieldPosition="0">
        <references count="1">
          <reference field="1" count="1">
            <x v="23"/>
          </reference>
        </references>
      </pivotArea>
    </format>
    <format dxfId="70">
      <pivotArea dataOnly="0" labelOnly="1" outline="0" fieldPosition="0">
        <references count="1">
          <reference field="1" count="1">
            <x v="24"/>
          </reference>
        </references>
      </pivotArea>
    </format>
    <format dxfId="69">
      <pivotArea dataOnly="0" labelOnly="1" outline="0" fieldPosition="0">
        <references count="1">
          <reference field="1" count="1">
            <x v="25"/>
          </reference>
        </references>
      </pivotArea>
    </format>
    <format dxfId="68">
      <pivotArea dataOnly="0" labelOnly="1" outline="0" fieldPosition="0">
        <references count="1">
          <reference field="1" count="1">
            <x v="26"/>
          </reference>
        </references>
      </pivotArea>
    </format>
    <format dxfId="67">
      <pivotArea dataOnly="0" labelOnly="1" outline="0" fieldPosition="0">
        <references count="1">
          <reference field="1" count="1">
            <x v="27"/>
          </reference>
        </references>
      </pivotArea>
    </format>
    <format dxfId="66">
      <pivotArea dataOnly="0" labelOnly="1" outline="0" fieldPosition="0">
        <references count="1">
          <reference field="1" count="1">
            <x v="28"/>
          </reference>
        </references>
      </pivotArea>
    </format>
    <format dxfId="65">
      <pivotArea dataOnly="0" labelOnly="1" outline="0" fieldPosition="0">
        <references count="1">
          <reference field="1" count="1">
            <x v="29"/>
          </reference>
        </references>
      </pivotArea>
    </format>
    <format dxfId="64">
      <pivotArea dataOnly="0" labelOnly="1" outline="0" fieldPosition="0">
        <references count="1">
          <reference field="1" count="1">
            <x v="30"/>
          </reference>
        </references>
      </pivotArea>
    </format>
    <format dxfId="63">
      <pivotArea dataOnly="0" labelOnly="1" outline="0" fieldPosition="0">
        <references count="1">
          <reference field="1" count="1">
            <x v="31"/>
          </reference>
        </references>
      </pivotArea>
    </format>
    <format dxfId="62">
      <pivotArea dataOnly="0" labelOnly="1" outline="0" fieldPosition="0">
        <references count="1">
          <reference field="1" count="1">
            <x v="32"/>
          </reference>
        </references>
      </pivotArea>
    </format>
    <format dxfId="61">
      <pivotArea dataOnly="0" labelOnly="1" outline="0" fieldPosition="0">
        <references count="1">
          <reference field="1" count="1">
            <x v="33"/>
          </reference>
        </references>
      </pivotArea>
    </format>
    <format dxfId="60">
      <pivotArea dataOnly="0" labelOnly="1" outline="0" fieldPosition="0">
        <references count="1">
          <reference field="1" count="1">
            <x v="34"/>
          </reference>
        </references>
      </pivotArea>
    </format>
    <format dxfId="59">
      <pivotArea dataOnly="0" labelOnly="1" outline="0" fieldPosition="0">
        <references count="1">
          <reference field="1" count="1">
            <x v="35"/>
          </reference>
        </references>
      </pivotArea>
    </format>
    <format dxfId="58">
      <pivotArea dataOnly="0" labelOnly="1" outline="0" fieldPosition="0">
        <references count="1">
          <reference field="1" count="1">
            <x v="36"/>
          </reference>
        </references>
      </pivotArea>
    </format>
    <format dxfId="57">
      <pivotArea dataOnly="0" labelOnly="1" outline="0" fieldPosition="0">
        <references count="1">
          <reference field="1" count="1">
            <x v="37"/>
          </reference>
        </references>
      </pivotArea>
    </format>
    <format dxfId="56">
      <pivotArea dataOnly="0" labelOnly="1" outline="0" fieldPosition="0">
        <references count="1">
          <reference field="1" count="1">
            <x v="38"/>
          </reference>
        </references>
      </pivotArea>
    </format>
    <format dxfId="55">
      <pivotArea dataOnly="0" labelOnly="1" outline="0" fieldPosition="0">
        <references count="1">
          <reference field="1" count="1">
            <x v="39"/>
          </reference>
        </references>
      </pivotArea>
    </format>
    <format dxfId="54">
      <pivotArea dataOnly="0" labelOnly="1" outline="0" fieldPosition="0">
        <references count="1">
          <reference field="1" count="1">
            <x v="40"/>
          </reference>
        </references>
      </pivotArea>
    </format>
    <format dxfId="53">
      <pivotArea dataOnly="0" labelOnly="1" outline="0" fieldPosition="0">
        <references count="1">
          <reference field="1" count="1">
            <x v="41"/>
          </reference>
        </references>
      </pivotArea>
    </format>
    <format dxfId="52">
      <pivotArea dataOnly="0" labelOnly="1" outline="0" fieldPosition="0">
        <references count="1">
          <reference field="1" count="1">
            <x v="42"/>
          </reference>
        </references>
      </pivotArea>
    </format>
    <format dxfId="51">
      <pivotArea dataOnly="0" labelOnly="1" outline="0" fieldPosition="0">
        <references count="1">
          <reference field="1" count="1">
            <x v="43"/>
          </reference>
        </references>
      </pivotArea>
    </format>
    <format dxfId="50">
      <pivotArea dataOnly="0" labelOnly="1" outline="0" fieldPosition="0">
        <references count="1">
          <reference field="1" count="1">
            <x v="44"/>
          </reference>
        </references>
      </pivotArea>
    </format>
    <format dxfId="49">
      <pivotArea dataOnly="0" labelOnly="1" outline="0" fieldPosition="0">
        <references count="1">
          <reference field="1" count="1">
            <x v="45"/>
          </reference>
        </references>
      </pivotArea>
    </format>
    <format dxfId="48">
      <pivotArea dataOnly="0" labelOnly="1" outline="0" fieldPosition="0">
        <references count="1">
          <reference field="1" count="1">
            <x v="46"/>
          </reference>
        </references>
      </pivotArea>
    </format>
    <format dxfId="47">
      <pivotArea dataOnly="0" labelOnly="1" outline="0" fieldPosition="0">
        <references count="1">
          <reference field="1" count="1">
            <x v="47"/>
          </reference>
        </references>
      </pivotArea>
    </format>
    <format dxfId="46">
      <pivotArea dataOnly="0" labelOnly="1" outline="0" fieldPosition="0">
        <references count="1">
          <reference field="1" count="1">
            <x v="48"/>
          </reference>
        </references>
      </pivotArea>
    </format>
    <format dxfId="45">
      <pivotArea dataOnly="0" labelOnly="1" outline="0" fieldPosition="0">
        <references count="1">
          <reference field="1" count="1">
            <x v="49"/>
          </reference>
        </references>
      </pivotArea>
    </format>
    <format dxfId="44">
      <pivotArea dataOnly="0" labelOnly="1" outline="0" fieldPosition="0">
        <references count="1">
          <reference field="1" count="1">
            <x v="50"/>
          </reference>
        </references>
      </pivotArea>
    </format>
    <format dxfId="43">
      <pivotArea dataOnly="0" labelOnly="1" outline="0" fieldPosition="0">
        <references count="1">
          <reference field="1" count="1">
            <x v="51"/>
          </reference>
        </references>
      </pivotArea>
    </format>
    <format dxfId="42">
      <pivotArea dataOnly="0" labelOnly="1" outline="0" fieldPosition="0">
        <references count="1">
          <reference field="1" count="1">
            <x v="52"/>
          </reference>
        </references>
      </pivotArea>
    </format>
    <format dxfId="41">
      <pivotArea dataOnly="0" labelOnly="1" outline="0" fieldPosition="0">
        <references count="1">
          <reference field="1" count="1">
            <x v="53"/>
          </reference>
        </references>
      </pivotArea>
    </format>
    <format dxfId="40">
      <pivotArea dataOnly="0" labelOnly="1" outline="0" fieldPosition="0">
        <references count="1">
          <reference field="1" count="1">
            <x v="54"/>
          </reference>
        </references>
      </pivotArea>
    </format>
    <format dxfId="39">
      <pivotArea dataOnly="0" labelOnly="1" outline="0" fieldPosition="0">
        <references count="1">
          <reference field="1" count="1">
            <x v="55"/>
          </reference>
        </references>
      </pivotArea>
    </format>
    <format dxfId="38">
      <pivotArea dataOnly="0" labelOnly="1" outline="0" fieldPosition="0">
        <references count="1">
          <reference field="1" count="1">
            <x v="56"/>
          </reference>
        </references>
      </pivotArea>
    </format>
    <format dxfId="37">
      <pivotArea dataOnly="0" labelOnly="1" outline="0" fieldPosition="0">
        <references count="1">
          <reference field="1" count="1">
            <x v="57"/>
          </reference>
        </references>
      </pivotArea>
    </format>
    <format dxfId="36">
      <pivotArea dataOnly="0" labelOnly="1" outline="0" fieldPosition="0">
        <references count="1">
          <reference field="1" count="1">
            <x v="58"/>
          </reference>
        </references>
      </pivotArea>
    </format>
    <format dxfId="35">
      <pivotArea dataOnly="0" labelOnly="1" outline="0" fieldPosition="0">
        <references count="1">
          <reference field="1" count="1">
            <x v="59"/>
          </reference>
        </references>
      </pivotArea>
    </format>
    <format dxfId="34">
      <pivotArea dataOnly="0" labelOnly="1" outline="0" fieldPosition="0">
        <references count="1">
          <reference field="1" count="1">
            <x v="60"/>
          </reference>
        </references>
      </pivotArea>
    </format>
    <format dxfId="33">
      <pivotArea dataOnly="0" labelOnly="1" outline="0" fieldPosition="0">
        <references count="1">
          <reference field="1" count="1">
            <x v="61"/>
          </reference>
        </references>
      </pivotArea>
    </format>
    <format dxfId="32">
      <pivotArea dataOnly="0" labelOnly="1" outline="0" fieldPosition="0">
        <references count="1">
          <reference field="1" count="1">
            <x v="62"/>
          </reference>
        </references>
      </pivotArea>
    </format>
    <format dxfId="31">
      <pivotArea dataOnly="0" labelOnly="1" outline="0" fieldPosition="0">
        <references count="1">
          <reference field="1" count="1">
            <x v="63"/>
          </reference>
        </references>
      </pivotArea>
    </format>
    <format dxfId="30">
      <pivotArea dataOnly="0" labelOnly="1" outline="0" fieldPosition="0">
        <references count="1">
          <reference field="1" count="1">
            <x v="64"/>
          </reference>
        </references>
      </pivotArea>
    </format>
    <format dxfId="29">
      <pivotArea dataOnly="0" labelOnly="1" outline="0" fieldPosition="0">
        <references count="1">
          <reference field="1" count="1">
            <x v="65"/>
          </reference>
        </references>
      </pivotArea>
    </format>
    <format dxfId="28">
      <pivotArea dataOnly="0" labelOnly="1" outline="0" fieldPosition="0">
        <references count="1">
          <reference field="1" count="1">
            <x v="66"/>
          </reference>
        </references>
      </pivotArea>
    </format>
    <format dxfId="27">
      <pivotArea dataOnly="0" labelOnly="1" outline="0" fieldPosition="0">
        <references count="1">
          <reference field="1" count="1">
            <x v="67"/>
          </reference>
        </references>
      </pivotArea>
    </format>
    <format dxfId="26">
      <pivotArea dataOnly="0" labelOnly="1" outline="0" fieldPosition="0">
        <references count="1">
          <reference field="1" count="1">
            <x v="68"/>
          </reference>
        </references>
      </pivotArea>
    </format>
    <format dxfId="25">
      <pivotArea dataOnly="0" labelOnly="1" outline="0" fieldPosition="0">
        <references count="1">
          <reference field="1" count="1">
            <x v="69"/>
          </reference>
        </references>
      </pivotArea>
    </format>
    <format dxfId="24">
      <pivotArea dataOnly="0" labelOnly="1" outline="0" fieldPosition="0">
        <references count="1">
          <reference field="1" count="1">
            <x v="70"/>
          </reference>
        </references>
      </pivotArea>
    </format>
    <format dxfId="23">
      <pivotArea dataOnly="0" labelOnly="1" outline="0" fieldPosition="0">
        <references count="1">
          <reference field="1" count="1">
            <x v="71"/>
          </reference>
        </references>
      </pivotArea>
    </format>
    <format dxfId="22">
      <pivotArea dataOnly="0" labelOnly="1" outline="0" fieldPosition="0">
        <references count="1">
          <reference field="1" count="1">
            <x v="72"/>
          </reference>
        </references>
      </pivotArea>
    </format>
    <format dxfId="21">
      <pivotArea dataOnly="0" labelOnly="1" outline="0" fieldPosition="0">
        <references count="1">
          <reference field="1" count="1">
            <x v="73"/>
          </reference>
        </references>
      </pivotArea>
    </format>
    <format dxfId="20">
      <pivotArea dataOnly="0" labelOnly="1" outline="0" fieldPosition="0">
        <references count="1">
          <reference field="1" count="1">
            <x v="74"/>
          </reference>
        </references>
      </pivotArea>
    </format>
    <format dxfId="19">
      <pivotArea dataOnly="0" labelOnly="1" outline="0" fieldPosition="0">
        <references count="1">
          <reference field="1" count="1">
            <x v="75"/>
          </reference>
        </references>
      </pivotArea>
    </format>
    <format dxfId="18">
      <pivotArea dataOnly="0" labelOnly="1" outline="0" fieldPosition="0">
        <references count="1">
          <reference field="1" count="1">
            <x v="76"/>
          </reference>
        </references>
      </pivotArea>
    </format>
    <format dxfId="17">
      <pivotArea dataOnly="0" labelOnly="1" outline="0" fieldPosition="0">
        <references count="1">
          <reference field="1" count="1">
            <x v="77"/>
          </reference>
        </references>
      </pivotArea>
    </format>
    <format dxfId="16">
      <pivotArea dataOnly="0" labelOnly="1" outline="0" fieldPosition="0">
        <references count="1">
          <reference field="1" count="1">
            <x v="78"/>
          </reference>
        </references>
      </pivotArea>
    </format>
    <format dxfId="15">
      <pivotArea dataOnly="0" labelOnly="1" outline="0" fieldPosition="0">
        <references count="1">
          <reference field="1" count="1">
            <x v="79"/>
          </reference>
        </references>
      </pivotArea>
    </format>
    <format dxfId="14">
      <pivotArea dataOnly="0" labelOnly="1" outline="0" fieldPosition="0">
        <references count="1">
          <reference field="1" count="1">
            <x v="80"/>
          </reference>
        </references>
      </pivotArea>
    </format>
    <format dxfId="13">
      <pivotArea dataOnly="0" labelOnly="1" outline="0" fieldPosition="0">
        <references count="1">
          <reference field="1" count="1">
            <x v="81"/>
          </reference>
        </references>
      </pivotArea>
    </format>
    <format dxfId="12">
      <pivotArea dataOnly="0" labelOnly="1" outline="0" fieldPosition="0">
        <references count="1">
          <reference field="1" count="1">
            <x v="82"/>
          </reference>
        </references>
      </pivotArea>
    </format>
    <format dxfId="11">
      <pivotArea dataOnly="0" labelOnly="1" outline="0" fieldPosition="0">
        <references count="1">
          <reference field="1" count="1">
            <x v="83"/>
          </reference>
        </references>
      </pivotArea>
    </format>
    <format dxfId="10">
      <pivotArea dataOnly="0" labelOnly="1" outline="0" fieldPosition="0">
        <references count="1">
          <reference field="1" count="1">
            <x v="84"/>
          </reference>
        </references>
      </pivotArea>
    </format>
    <format dxfId="9">
      <pivotArea dataOnly="0" labelOnly="1" outline="0" fieldPosition="0">
        <references count="1">
          <reference field="1" count="1">
            <x v="85"/>
          </reference>
        </references>
      </pivotArea>
    </format>
    <format dxfId="8">
      <pivotArea dataOnly="0" labelOnly="1" outline="0" fieldPosition="0">
        <references count="1">
          <reference field="1" count="1">
            <x v="86"/>
          </reference>
        </references>
      </pivotArea>
    </format>
    <format dxfId="7">
      <pivotArea dataOnly="0" labelOnly="1" outline="0" fieldPosition="0">
        <references count="1">
          <reference field="1" count="1">
            <x v="87"/>
          </reference>
        </references>
      </pivotArea>
    </format>
    <format dxfId="6">
      <pivotArea dataOnly="0" labelOnly="1" outline="0" fieldPosition="0">
        <references count="1">
          <reference field="1" count="1">
            <x v="88"/>
          </reference>
        </references>
      </pivotArea>
    </format>
    <format dxfId="5">
      <pivotArea dataOnly="0" labelOnly="1" outline="0" fieldPosition="0">
        <references count="1">
          <reference field="1" count="1">
            <x v="8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69" totalsRowShown="0" headerRowDxfId="110" dataDxfId="109" headerRowCellStyle="DarkHeader" dataCellStyle="Normal">
  <autoFilter ref="D79:M169" xr:uid="{DB1D1E60-5E37-456A-AD85-0649D531840E}"/>
  <tableColumns count="10">
    <tableColumn id="1" xr3:uid="{57EDF41E-F06D-4819-BADE-3D62DE46F06C}" name="Record List" dataDxfId="107" dataCellStyle="Normal"/>
    <tableColumn id="2" xr3:uid="{CF70C9CE-83FE-40FA-8089-C68B39CF665A}" name="Unnamed: 0" dataDxfId="108" dataCellStyle="Normal"/>
    <tableColumn id="3" xr3:uid="{B8654690-502A-4FAF-9205-0118DABCB954}" name="id" dataDxfId="114" dataCellStyle="Normal"/>
    <tableColumn id="4" xr3:uid="{5A5BA001-2F93-4E62-880C-C4E8BDB17EEB}" name="diet" dataDxfId="113" dataCellStyle="Normal"/>
    <tableColumn id="5" xr3:uid="{97AC80BB-3703-4A72-AE7F-2E93147D2B41}" name="pulse" dataDxfId="112" dataCellStyle="Normal"/>
    <tableColumn id="6" xr3:uid="{B33078EC-9FF2-412A-BCF2-229B117DAAC1}" name="time" dataDxfId="111" dataCellStyle="Normal"/>
    <tableColumn id="7" xr3:uid="{02BB9F9A-3E6E-41B3-A294-738F0B07FCFA}" name="kind" dataDxfId="106" dataCellStyle="Normal"/>
    <tableColumn id="8" xr3:uid="{49B84B2A-87E0-4B3D-881D-B9DC3621269B}" name="index" dataDxfId="105" dataCellStyle="Normal"/>
    <tableColumn id="9" xr3:uid="{782F8EA8-1A9D-4125-9FEA-4DD224B3FB17}" name="HasBlank" dataDxfId="104" dataCellStyle="Normal"/>
    <tableColumn id="10" xr3:uid="{C4ADD6A2-EDAA-4B56-8F1B-763493757E8B}" name="Record Hash" dataDxfId="10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117" dataDxfId="184" headerRowBorderDxfId="185">
  <autoFilter ref="B11:AA17" xr:uid="{034D1C74-BE18-490E-B396-097D407DA97D}"/>
  <tableColumns count="26">
    <tableColumn id="1" xr3:uid="{010A8E62-502A-4B19-B37A-BF59E03A068A}" name="Field" dataDxfId="183"/>
    <tableColumn id="2" xr3:uid="{AD236665-EC7C-404F-8915-AD7CD5510D0F}" name="Definition" dataDxfId="1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82"/>
    <tableColumn id="5" xr3:uid="{5006D683-9D12-4B97-9EF2-6D41AF6E0B35}" name="Distinct %" dataDxfId="181"/>
    <tableColumn id="6" xr3:uid="{3AFB42F8-9976-44FF-9239-74914D5BE035}" name="Missing %" dataDxfId="180"/>
    <tableColumn id="7" xr3:uid="{4BA41102-DB06-4180-9754-C88722FE82BD}" name="Memory Usage %" dataDxfId="179"/>
    <tableColumn id="8" xr3:uid="{D22319BD-3A80-40F3-84FC-A6D1627B2F29}" name="Memory Usage" dataDxfId="178"/>
    <tableColumn id="9" xr3:uid="{77FAEE19-B6C7-4056-8EF3-5EB877C820C4}" name="Distinct" dataDxfId="177"/>
    <tableColumn id="10" xr3:uid="{54FF47BF-594E-417B-9028-64A4DFE4D389}" name="Count" dataDxfId="176"/>
    <tableColumn id="11" xr3:uid="{54E587FE-36DC-4522-91DC-8B81B386217B}" name="Count %" dataDxfId="175"/>
    <tableColumn id="12" xr3:uid="{0DE21D83-93B1-480C-BE9C-379DA0E532C7}" name="Missing" dataDxfId="174"/>
    <tableColumn id="13" xr3:uid="{C4B407B9-B7FB-4DFC-A6B3-885C816BAF99}" name="Mean" dataDxfId="173"/>
    <tableColumn id="14" xr3:uid="{9796FD8E-D568-43E1-AC6E-BFAE7C7B7017}" name="Median" dataDxfId="172"/>
    <tableColumn id="15" xr3:uid="{A6A7BCED-DD2F-4B41-A84C-2F2674A38A53}" name="Mode" dataDxfId="171"/>
    <tableColumn id="16" xr3:uid="{46607FA5-244C-49C2-997C-B64EB2E94FDE}" name="Standard Deviation" dataDxfId="170"/>
    <tableColumn id="17" xr3:uid="{80BA1782-4C46-45CE-B3FB-40B70BA09AF9}" name="Variance" dataDxfId="169"/>
    <tableColumn id="18" xr3:uid="{EC3C5A76-EF95-419C-87A8-D8885B542521}" name="Min" dataDxfId="168"/>
    <tableColumn id="19" xr3:uid="{BFE545F8-810C-4F0A-A0B2-FF0AB9764A07}" name="5%" dataDxfId="167"/>
    <tableColumn id="20" xr3:uid="{77D31A9B-57B1-4422-8EF9-6320F00E0DB9}" name="25%" dataDxfId="166"/>
    <tableColumn id="21" xr3:uid="{7A350787-F0EA-4E65-B596-5D7253E75CD6}" name="50%" dataDxfId="165"/>
    <tableColumn id="22" xr3:uid="{FB4C260E-A19F-4908-9DBF-DB4AC630982A}" name="75%" dataDxfId="164"/>
    <tableColumn id="23" xr3:uid="{FBECC9F1-5BC8-4774-9475-EB2D6D28F1E2}" name="95%" dataDxfId="163"/>
    <tableColumn id="24" xr3:uid="{839CD532-ED80-4544-A8C8-E9E036764A84}" name="Max" dataDxfId="162"/>
    <tableColumn id="25" xr3:uid="{9DDA1FD6-82B1-4FBE-8BBD-B40C331930D2}" name="Range" dataDxfId="161"/>
    <tableColumn id="26" xr3:uid="{902A027A-FD65-44D4-B3D0-5B3883ACFA39}" name="IQR" dataDxfId="16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42" dataDxfId="140" headerRowBorderDxfId="141" tableBorderDxfId="139" totalsRowBorderDxfId="138">
  <tableColumns count="3">
    <tableColumn id="1" xr3:uid="{FFACC0FF-000E-4785-9C1A-22F01E7C2644}" name="Production Section" dataDxfId="137" dataCellStyle="DarkHeader"/>
    <tableColumn id="2" xr3:uid="{6A06C42D-D4AD-45CE-A81D-0918B410EAA9}" name="Production Time in Seconds" dataDxfId="136"/>
    <tableColumn id="3" xr3:uid="{2643AF23-A2E5-4438-810D-7531CB2D2E4E}" name="% of Production Time" dataDxfId="13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33" headerRowBorderDxfId="134" tableBorderDxfId="132">
  <tableColumns count="2">
    <tableColumn id="1" xr3:uid="{9623C5AE-E7C2-4493-9B72-08667C9B2C60}" name="Environment Variable" dataDxfId="131" dataCellStyle="DarkHeader"/>
    <tableColumn id="2" xr3:uid="{E5E357AA-48FB-47EA-928A-80845B0CD7C9}" name="Value" dataDxfId="13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29" tableBorderDxfId="128" totalsRowBorderDxfId="127">
  <autoFilter ref="G10:H21" xr:uid="{A6117933-3C15-4FC8-ADF4-0EC66304DEE1}"/>
  <tableColumns count="2">
    <tableColumn id="1" xr3:uid="{EC70458D-5C3D-497C-AA06-AFCBD688FBDA}" name="Input Argument" dataDxfId="126" dataCellStyle="DarkHeader"/>
    <tableColumn id="2" xr3:uid="{FCA8AE27-3D46-4152-9A03-0F3EFBA2366A}" name="Value" dataDxfId="12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24" tableBorderDxfId="123" totalsRowBorderDxfId="122">
  <autoFilter ref="J10:K11" xr:uid="{6AF89CD0-DF40-4046-87D4-2BF660DDE636}"/>
  <tableColumns count="2">
    <tableColumn id="1" xr3:uid="{27FA7240-202E-4FAB-AD4A-DC169AFD6F56}" name="Error Type" dataDxfId="121" dataCellStyle="DarkHeader"/>
    <tableColumn id="2" xr3:uid="{C21354E4-3682-4AA0-B73A-2E689C89258C}" name="Value" dataDxfId="12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6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90</v>
      </c>
    </row>
    <row r="10" spans="1:23" ht="15" hidden="1" customHeight="1" outlineLevel="1">
      <c r="D10" s="3" t="s">
        <v>53</v>
      </c>
      <c r="E10" s="28">
        <v>6</v>
      </c>
    </row>
    <row r="11" spans="1:23" ht="15" hidden="1" customHeight="1" outlineLevel="1">
      <c r="D11" s="3" t="s">
        <v>12</v>
      </c>
      <c r="E11" s="28" t="s">
        <v>88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</row>
    <row r="16" spans="1:23" ht="10.199999999999999" hidden="1" customHeight="1" outlineLevel="1"/>
    <row r="17" spans="1:13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</row>
    <row r="18" spans="1:13" ht="10.199999999999999" hidden="1" customHeight="1" outlineLevel="1"/>
    <row r="19" spans="1:13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26" t="s">
        <v>86</v>
      </c>
      <c r="L19" s="26" t="s">
        <v>38</v>
      </c>
      <c r="M19" s="26" t="s">
        <v>87</v>
      </c>
    </row>
    <row r="20" spans="1:13" ht="10.199999999999999" customHeight="1"/>
    <row r="21" spans="1:13" ht="14.4" outlineLevel="1">
      <c r="C21" s="51" t="s">
        <v>78</v>
      </c>
      <c r="D21" s="2" t="s">
        <v>7</v>
      </c>
    </row>
    <row r="22" spans="1:13" ht="10.199999999999999" customHeight="1" outlineLevel="1"/>
    <row r="23" spans="1:13" ht="15" hidden="1" customHeight="1" outlineLevel="2">
      <c r="D23" s="22" t="s">
        <v>8</v>
      </c>
      <c r="E23" s="12" t="s">
        <v>89</v>
      </c>
      <c r="F23" s="12" t="s">
        <v>89</v>
      </c>
      <c r="G23" s="12" t="s">
        <v>90</v>
      </c>
      <c r="H23" s="12" t="s">
        <v>89</v>
      </c>
      <c r="I23" s="12" t="s">
        <v>90</v>
      </c>
      <c r="J23" s="12" t="s">
        <v>90</v>
      </c>
    </row>
    <row r="24" spans="1:13" ht="15" hidden="1" customHeight="1" outlineLevel="2">
      <c r="D24" s="3" t="s">
        <v>9</v>
      </c>
      <c r="E24" s="13">
        <v>1</v>
      </c>
      <c r="F24" s="13">
        <v>0.33333333333333298</v>
      </c>
      <c r="G24" s="13">
        <v>2.2222222222222199E-2</v>
      </c>
      <c r="H24" s="13">
        <v>0.43333333333333302</v>
      </c>
      <c r="I24" s="13">
        <v>3.3333333333333298E-2</v>
      </c>
      <c r="J24" s="13">
        <v>3.3333333333333298E-2</v>
      </c>
    </row>
    <row r="25" spans="1:13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</row>
    <row r="26" spans="1:13" ht="15" hidden="1" customHeight="1" outlineLevel="2">
      <c r="D26" s="21" t="s">
        <v>11</v>
      </c>
      <c r="E26" s="13">
        <v>0.20078081427774599</v>
      </c>
      <c r="F26" s="13">
        <v>0.20078081427774599</v>
      </c>
      <c r="G26" s="13">
        <v>6.3301728945900707E-2</v>
      </c>
      <c r="H26" s="13">
        <v>0.20078081427774599</v>
      </c>
      <c r="I26" s="13">
        <v>6.66480758505298E-2</v>
      </c>
      <c r="J26" s="13">
        <v>6.6926938092582197E-2</v>
      </c>
    </row>
    <row r="27" spans="1:13" ht="15" hidden="1" customHeight="1" outlineLevel="2">
      <c r="D27" s="21" t="s">
        <v>12</v>
      </c>
      <c r="E27" s="14">
        <v>720</v>
      </c>
      <c r="F27" s="14">
        <v>720</v>
      </c>
      <c r="G27" s="14">
        <v>227</v>
      </c>
      <c r="H27" s="14">
        <v>720</v>
      </c>
      <c r="I27" s="14">
        <v>239</v>
      </c>
      <c r="J27" s="14">
        <v>240</v>
      </c>
    </row>
    <row r="28" spans="1:13" ht="15" hidden="1" customHeight="1" outlineLevel="2">
      <c r="D28" s="21" t="s">
        <v>13</v>
      </c>
      <c r="E28" s="14">
        <v>90</v>
      </c>
      <c r="F28" s="14">
        <v>30</v>
      </c>
      <c r="G28" s="14">
        <v>2</v>
      </c>
      <c r="H28" s="14">
        <v>39</v>
      </c>
      <c r="I28" s="14">
        <v>3</v>
      </c>
      <c r="J28" s="14">
        <v>3</v>
      </c>
    </row>
    <row r="29" spans="1:13" ht="15" hidden="1" customHeight="1" outlineLevel="2">
      <c r="D29" s="22" t="s">
        <v>14</v>
      </c>
      <c r="E29" s="14">
        <v>90</v>
      </c>
      <c r="F29" s="14">
        <v>90</v>
      </c>
      <c r="G29" s="14">
        <v>90</v>
      </c>
      <c r="H29" s="14">
        <v>90</v>
      </c>
      <c r="I29" s="14">
        <v>90</v>
      </c>
      <c r="J29" s="14">
        <v>90</v>
      </c>
    </row>
    <row r="30" spans="1:13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1:13" ht="10.199999999999999" hidden="1" customHeight="1" outlineLevel="2"/>
    <row r="32" spans="1:13" ht="150" hidden="1" customHeight="1" outlineLevel="2"/>
    <row r="33" spans="3:10" ht="10.199999999999999" hidden="1" customHeight="1" outlineLevel="2"/>
    <row r="34" spans="3:10" ht="14.4" outlineLevel="1" collapsed="1">
      <c r="C34" s="51" t="s">
        <v>78</v>
      </c>
      <c r="D34" s="2" t="s">
        <v>16</v>
      </c>
    </row>
    <row r="35" spans="3:10" ht="10.199999999999999" customHeight="1" outlineLevel="1"/>
    <row r="36" spans="3:10" ht="15" hidden="1" customHeight="1" outlineLevel="2">
      <c r="D36" s="3" t="s">
        <v>17</v>
      </c>
      <c r="E36" s="15">
        <v>44.5</v>
      </c>
      <c r="F36" s="15">
        <v>15.5</v>
      </c>
      <c r="G36" s="15"/>
      <c r="H36" s="15">
        <v>99.7</v>
      </c>
      <c r="I36" s="15"/>
      <c r="J36" s="15"/>
    </row>
    <row r="37" spans="3:10" ht="15" hidden="1" customHeight="1" outlineLevel="2">
      <c r="D37" s="21" t="s">
        <v>18</v>
      </c>
      <c r="E37" s="15">
        <v>44.5</v>
      </c>
      <c r="F37" s="15">
        <v>15.5</v>
      </c>
      <c r="G37" s="15"/>
      <c r="H37" s="15">
        <v>96</v>
      </c>
      <c r="I37" s="15"/>
      <c r="J37" s="15"/>
    </row>
    <row r="38" spans="3:10" ht="15" hidden="1" customHeight="1" outlineLevel="2">
      <c r="D38" s="21" t="s">
        <v>19</v>
      </c>
      <c r="E38" s="15">
        <v>0</v>
      </c>
      <c r="F38" s="15">
        <v>1</v>
      </c>
      <c r="G38" s="15" t="s">
        <v>91</v>
      </c>
      <c r="H38" s="15">
        <v>92</v>
      </c>
      <c r="I38" s="15" t="s">
        <v>92</v>
      </c>
      <c r="J38" s="15" t="s">
        <v>93</v>
      </c>
    </row>
    <row r="39" spans="3:10" ht="15" hidden="1" customHeight="1" outlineLevel="2">
      <c r="D39" s="3" t="s">
        <v>20</v>
      </c>
      <c r="E39" s="15">
        <v>26.124700955226199</v>
      </c>
      <c r="F39" s="15">
        <v>8.7039316958654993</v>
      </c>
      <c r="G39" s="15"/>
      <c r="H39" s="15">
        <v>14.8584708938494</v>
      </c>
      <c r="I39" s="15"/>
      <c r="J39" s="15"/>
    </row>
    <row r="40" spans="3:10" ht="15" hidden="1" customHeight="1" outlineLevel="2">
      <c r="D40" s="23" t="s">
        <v>21</v>
      </c>
      <c r="E40" s="15">
        <v>682.5</v>
      </c>
      <c r="F40" s="15">
        <v>75.758426966292106</v>
      </c>
      <c r="G40" s="15"/>
      <c r="H40" s="15">
        <v>220.77415730337</v>
      </c>
      <c r="I40" s="15"/>
      <c r="J40" s="15"/>
    </row>
    <row r="41" spans="3:10" ht="10.199999999999999" hidden="1" customHeight="1" outlineLevel="2"/>
    <row r="42" spans="3:10" ht="150" hidden="1" customHeight="1" outlineLevel="2"/>
    <row r="43" spans="3:10" ht="10.199999999999999" hidden="1" customHeight="1" outlineLevel="2"/>
    <row r="44" spans="3:10" ht="14.4" outlineLevel="1" collapsed="1">
      <c r="C44" s="51" t="s">
        <v>78</v>
      </c>
      <c r="D44" s="2" t="s">
        <v>22</v>
      </c>
    </row>
    <row r="45" spans="3:10" ht="10.050000000000001" customHeight="1" outlineLevel="1"/>
    <row r="46" spans="3:10" ht="15" hidden="1" customHeight="1" outlineLevel="2">
      <c r="D46" s="3" t="s">
        <v>23</v>
      </c>
      <c r="E46" s="15">
        <v>0</v>
      </c>
      <c r="F46" s="15">
        <v>1</v>
      </c>
      <c r="G46" s="15"/>
      <c r="H46" s="15">
        <v>80</v>
      </c>
      <c r="I46" s="15"/>
      <c r="J46" s="15"/>
    </row>
    <row r="47" spans="3:10" ht="15" hidden="1" customHeight="1" outlineLevel="2">
      <c r="D47" s="21">
        <v>0.05</v>
      </c>
      <c r="E47" s="15">
        <v>4.45</v>
      </c>
      <c r="F47" s="15">
        <v>2</v>
      </c>
      <c r="G47" s="15"/>
      <c r="H47" s="15">
        <v>83.45</v>
      </c>
      <c r="I47" s="15"/>
      <c r="J47" s="15"/>
    </row>
    <row r="48" spans="3:10" ht="15" hidden="1" customHeight="1" outlineLevel="2">
      <c r="D48" s="22">
        <v>0.25</v>
      </c>
      <c r="E48" s="15">
        <v>22.25</v>
      </c>
      <c r="F48" s="15">
        <v>8</v>
      </c>
      <c r="G48" s="15"/>
      <c r="H48" s="15">
        <v>90.25</v>
      </c>
      <c r="I48" s="15"/>
      <c r="J48" s="15"/>
    </row>
    <row r="49" spans="3:10" ht="15" hidden="1" customHeight="1" outlineLevel="2">
      <c r="D49" s="3">
        <v>0.5</v>
      </c>
      <c r="E49" s="15">
        <v>44.5</v>
      </c>
      <c r="F49" s="15">
        <v>15.5</v>
      </c>
      <c r="G49" s="15"/>
      <c r="H49" s="15">
        <v>96</v>
      </c>
      <c r="I49" s="15"/>
      <c r="J49" s="15"/>
    </row>
    <row r="50" spans="3:10" ht="15" hidden="1" customHeight="1" outlineLevel="2">
      <c r="D50" s="21">
        <v>0.75</v>
      </c>
      <c r="E50" s="15">
        <v>66.75</v>
      </c>
      <c r="F50" s="15">
        <v>23</v>
      </c>
      <c r="G50" s="15"/>
      <c r="H50" s="15">
        <v>103</v>
      </c>
      <c r="I50" s="15"/>
      <c r="J50" s="15"/>
    </row>
    <row r="51" spans="3:10" ht="15" hidden="1" customHeight="1" outlineLevel="2">
      <c r="D51" s="21">
        <v>0.95</v>
      </c>
      <c r="E51" s="15">
        <v>84.55</v>
      </c>
      <c r="F51" s="15">
        <v>29</v>
      </c>
      <c r="G51" s="15"/>
      <c r="H51" s="15">
        <v>133.64999999999901</v>
      </c>
      <c r="I51" s="15"/>
      <c r="J51" s="15"/>
    </row>
    <row r="52" spans="3:10" ht="15" hidden="1" customHeight="1" outlineLevel="2">
      <c r="D52" s="3" t="s">
        <v>24</v>
      </c>
      <c r="E52" s="15">
        <v>89</v>
      </c>
      <c r="F52" s="15">
        <v>30</v>
      </c>
      <c r="G52" s="15"/>
      <c r="H52" s="15">
        <v>150</v>
      </c>
      <c r="I52" s="15"/>
      <c r="J52" s="15"/>
    </row>
    <row r="53" spans="3:10" ht="15" hidden="1" customHeight="1" outlineLevel="2">
      <c r="D53" s="21" t="s">
        <v>25</v>
      </c>
      <c r="E53" s="15">
        <v>89</v>
      </c>
      <c r="F53" s="15">
        <v>29</v>
      </c>
      <c r="G53" s="15"/>
      <c r="H53" s="15">
        <v>70</v>
      </c>
      <c r="I53" s="15"/>
      <c r="J53" s="15"/>
    </row>
    <row r="54" spans="3:10" ht="15" hidden="1" customHeight="1" outlineLevel="2">
      <c r="D54" s="3" t="s">
        <v>26</v>
      </c>
      <c r="E54" s="15">
        <v>44.5</v>
      </c>
      <c r="F54" s="15">
        <v>15</v>
      </c>
      <c r="G54" s="15"/>
      <c r="H54" s="15">
        <v>12.75</v>
      </c>
      <c r="I54" s="15"/>
      <c r="J54" s="15"/>
    </row>
    <row r="55" spans="3:10" ht="10.199999999999999" hidden="1" customHeight="1" outlineLevel="2"/>
    <row r="56" spans="3:10" ht="14.4" outlineLevel="1" collapsed="1">
      <c r="C56" s="51" t="s">
        <v>78</v>
      </c>
      <c r="D56" s="2" t="s">
        <v>27</v>
      </c>
    </row>
    <row r="57" spans="3:10" ht="10.050000000000001" customHeight="1" outlineLevel="1"/>
    <row r="58" spans="3:10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</row>
    <row r="59" spans="3:10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</row>
    <row r="60" spans="3:10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</row>
    <row r="61" spans="3:10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</row>
    <row r="62" spans="3:10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</row>
    <row r="63" spans="3:10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</row>
    <row r="64" spans="3:10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</row>
    <row r="65" spans="3:13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</row>
    <row r="66" spans="3:13" ht="10.199999999999999" hidden="1" customHeight="1" outlineLevel="2"/>
    <row r="67" spans="3:13" ht="14.4" outlineLevel="1" collapsed="1">
      <c r="C67" s="51" t="s">
        <v>78</v>
      </c>
      <c r="D67" s="2" t="s">
        <v>36</v>
      </c>
    </row>
    <row r="68" spans="3:13" ht="10.050000000000001" customHeight="1" outlineLevel="1"/>
    <row r="69" spans="3:13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199999999999999" hidden="1" customHeight="1" outlineLevel="1" collapsed="1"/>
    <row r="79" spans="3:13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9" t="s">
        <v>86</v>
      </c>
      <c r="L79" s="129" t="s">
        <v>38</v>
      </c>
      <c r="M79" s="129" t="s">
        <v>87</v>
      </c>
    </row>
    <row r="80" spans="3:13" ht="15" customHeight="1">
      <c r="D80" s="130" t="b">
        <v>0</v>
      </c>
      <c r="E80" s="123">
        <v>0</v>
      </c>
      <c r="F80" s="123">
        <v>1</v>
      </c>
      <c r="G80" s="123" t="s">
        <v>94</v>
      </c>
      <c r="H80" s="124">
        <v>85</v>
      </c>
      <c r="I80" s="124" t="s">
        <v>92</v>
      </c>
      <c r="J80" s="124" t="s">
        <v>93</v>
      </c>
      <c r="K80" s="133">
        <v>0</v>
      </c>
      <c r="L80" s="133">
        <v>0</v>
      </c>
      <c r="M80" s="133">
        <v>1.6968869232302838E+19</v>
      </c>
    </row>
    <row r="81" spans="4:13" ht="15" customHeight="1">
      <c r="D81" s="130" t="b">
        <v>0</v>
      </c>
      <c r="E81" s="123">
        <v>1</v>
      </c>
      <c r="F81" s="123">
        <v>1</v>
      </c>
      <c r="G81" s="123" t="s">
        <v>94</v>
      </c>
      <c r="H81" s="124">
        <v>85</v>
      </c>
      <c r="I81" s="124" t="s">
        <v>95</v>
      </c>
      <c r="J81" s="124" t="s">
        <v>93</v>
      </c>
      <c r="K81" s="133">
        <v>1</v>
      </c>
      <c r="L81" s="133">
        <v>0</v>
      </c>
      <c r="M81" s="133">
        <v>1.1304601947575794E+19</v>
      </c>
    </row>
    <row r="82" spans="4:13" ht="15" customHeight="1">
      <c r="D82" s="131" t="b">
        <v>0</v>
      </c>
      <c r="E82" s="125">
        <v>2</v>
      </c>
      <c r="F82" s="126">
        <v>1</v>
      </c>
      <c r="G82" s="126" t="s">
        <v>94</v>
      </c>
      <c r="H82" s="124">
        <v>88</v>
      </c>
      <c r="I82" s="124" t="s">
        <v>96</v>
      </c>
      <c r="J82" s="124" t="s">
        <v>93</v>
      </c>
      <c r="K82" s="133">
        <v>2</v>
      </c>
      <c r="L82" s="133">
        <v>0</v>
      </c>
      <c r="M82" s="133">
        <v>1.8392839387777106E+19</v>
      </c>
    </row>
    <row r="83" spans="4:13" ht="15" customHeight="1">
      <c r="D83" s="131" t="b">
        <v>0</v>
      </c>
      <c r="E83" s="125">
        <v>3</v>
      </c>
      <c r="F83" s="126">
        <v>2</v>
      </c>
      <c r="G83" s="126" t="s">
        <v>94</v>
      </c>
      <c r="H83" s="124">
        <v>90</v>
      </c>
      <c r="I83" s="124" t="s">
        <v>92</v>
      </c>
      <c r="J83" s="124" t="s">
        <v>93</v>
      </c>
      <c r="K83" s="133">
        <v>3</v>
      </c>
      <c r="L83" s="133">
        <v>0</v>
      </c>
      <c r="M83" s="133">
        <v>8.2987015265398579E+18</v>
      </c>
    </row>
    <row r="84" spans="4:13" ht="15" customHeight="1">
      <c r="D84" s="131" t="b">
        <v>0</v>
      </c>
      <c r="E84" s="125">
        <v>4</v>
      </c>
      <c r="F84" s="126">
        <v>2</v>
      </c>
      <c r="G84" s="126" t="s">
        <v>94</v>
      </c>
      <c r="H84" s="124">
        <v>92</v>
      </c>
      <c r="I84" s="124" t="s">
        <v>95</v>
      </c>
      <c r="J84" s="124" t="s">
        <v>93</v>
      </c>
      <c r="K84" s="133">
        <v>4</v>
      </c>
      <c r="L84" s="133">
        <v>0</v>
      </c>
      <c r="M84" s="133">
        <v>1.1946187526421195E+19</v>
      </c>
    </row>
    <row r="85" spans="4:13" ht="15" customHeight="1">
      <c r="D85" s="131" t="b">
        <v>0</v>
      </c>
      <c r="E85" s="125">
        <v>5</v>
      </c>
      <c r="F85" s="126">
        <v>2</v>
      </c>
      <c r="G85" s="126" t="s">
        <v>94</v>
      </c>
      <c r="H85" s="124">
        <v>93</v>
      </c>
      <c r="I85" s="124" t="s">
        <v>96</v>
      </c>
      <c r="J85" s="124" t="s">
        <v>93</v>
      </c>
      <c r="K85" s="133">
        <v>5</v>
      </c>
      <c r="L85" s="133">
        <v>0</v>
      </c>
      <c r="M85" s="133">
        <v>9.8463450365564662E+18</v>
      </c>
    </row>
    <row r="86" spans="4:13" ht="15" customHeight="1">
      <c r="D86" s="131" t="b">
        <v>0</v>
      </c>
      <c r="E86" s="125">
        <v>6</v>
      </c>
      <c r="F86" s="126">
        <v>3</v>
      </c>
      <c r="G86" s="126" t="s">
        <v>94</v>
      </c>
      <c r="H86" s="124">
        <v>97</v>
      </c>
      <c r="I86" s="124" t="s">
        <v>92</v>
      </c>
      <c r="J86" s="124" t="s">
        <v>93</v>
      </c>
      <c r="K86" s="133">
        <v>6</v>
      </c>
      <c r="L86" s="133">
        <v>0</v>
      </c>
      <c r="M86" s="133">
        <v>1.0868488443840051E+19</v>
      </c>
    </row>
    <row r="87" spans="4:13" ht="15" customHeight="1">
      <c r="D87" s="131" t="b">
        <v>0</v>
      </c>
      <c r="E87" s="125">
        <v>7</v>
      </c>
      <c r="F87" s="126">
        <v>3</v>
      </c>
      <c r="G87" s="126" t="s">
        <v>94</v>
      </c>
      <c r="H87" s="124">
        <v>97</v>
      </c>
      <c r="I87" s="124" t="s">
        <v>95</v>
      </c>
      <c r="J87" s="124" t="s">
        <v>93</v>
      </c>
      <c r="K87" s="133">
        <v>7</v>
      </c>
      <c r="L87" s="133">
        <v>0</v>
      </c>
      <c r="M87" s="133">
        <v>1.1523384824255676E+19</v>
      </c>
    </row>
    <row r="88" spans="4:13" ht="15" customHeight="1">
      <c r="D88" s="131" t="b">
        <v>0</v>
      </c>
      <c r="E88" s="125">
        <v>8</v>
      </c>
      <c r="F88" s="126">
        <v>3</v>
      </c>
      <c r="G88" s="126" t="s">
        <v>94</v>
      </c>
      <c r="H88" s="124">
        <v>94</v>
      </c>
      <c r="I88" s="124" t="s">
        <v>96</v>
      </c>
      <c r="J88" s="124" t="s">
        <v>93</v>
      </c>
      <c r="K88" s="133">
        <v>8</v>
      </c>
      <c r="L88" s="133">
        <v>0</v>
      </c>
      <c r="M88" s="133">
        <v>7.0161467305610004E+18</v>
      </c>
    </row>
    <row r="89" spans="4:13" ht="15" customHeight="1">
      <c r="D89" s="131" t="b">
        <v>0</v>
      </c>
      <c r="E89" s="125">
        <v>9</v>
      </c>
      <c r="F89" s="126">
        <v>4</v>
      </c>
      <c r="G89" s="126" t="s">
        <v>94</v>
      </c>
      <c r="H89" s="124">
        <v>80</v>
      </c>
      <c r="I89" s="124" t="s">
        <v>92</v>
      </c>
      <c r="J89" s="124" t="s">
        <v>93</v>
      </c>
      <c r="K89" s="133">
        <v>9</v>
      </c>
      <c r="L89" s="133">
        <v>0</v>
      </c>
      <c r="M89" s="133">
        <v>1.1159565028141312E+19</v>
      </c>
    </row>
    <row r="90" spans="4:13" ht="15" customHeight="1">
      <c r="D90" s="131" t="b">
        <v>0</v>
      </c>
      <c r="E90" s="125">
        <v>10</v>
      </c>
      <c r="F90" s="126">
        <v>4</v>
      </c>
      <c r="G90" s="126" t="s">
        <v>94</v>
      </c>
      <c r="H90" s="124">
        <v>82</v>
      </c>
      <c r="I90" s="124" t="s">
        <v>95</v>
      </c>
      <c r="J90" s="124" t="s">
        <v>93</v>
      </c>
      <c r="K90" s="133">
        <v>10</v>
      </c>
      <c r="L90" s="133">
        <v>0</v>
      </c>
      <c r="M90" s="133">
        <v>6.4757941890139976E+18</v>
      </c>
    </row>
    <row r="91" spans="4:13" ht="15" customHeight="1">
      <c r="D91" s="131" t="b">
        <v>0</v>
      </c>
      <c r="E91" s="125">
        <v>11</v>
      </c>
      <c r="F91" s="126">
        <v>4</v>
      </c>
      <c r="G91" s="126" t="s">
        <v>94</v>
      </c>
      <c r="H91" s="124">
        <v>83</v>
      </c>
      <c r="I91" s="124" t="s">
        <v>96</v>
      </c>
      <c r="J91" s="124" t="s">
        <v>93</v>
      </c>
      <c r="K91" s="133">
        <v>11</v>
      </c>
      <c r="L91" s="133">
        <v>0</v>
      </c>
      <c r="M91" s="133">
        <v>1.5601477443747455E+19</v>
      </c>
    </row>
    <row r="92" spans="4:13" ht="15" customHeight="1">
      <c r="D92" s="131" t="b">
        <v>0</v>
      </c>
      <c r="E92" s="125">
        <v>12</v>
      </c>
      <c r="F92" s="126">
        <v>5</v>
      </c>
      <c r="G92" s="126" t="s">
        <v>94</v>
      </c>
      <c r="H92" s="124">
        <v>91</v>
      </c>
      <c r="I92" s="124" t="s">
        <v>92</v>
      </c>
      <c r="J92" s="124" t="s">
        <v>93</v>
      </c>
      <c r="K92" s="133">
        <v>12</v>
      </c>
      <c r="L92" s="133">
        <v>0</v>
      </c>
      <c r="M92" s="133">
        <v>7.843935914114775E+18</v>
      </c>
    </row>
    <row r="93" spans="4:13" ht="15" customHeight="1">
      <c r="D93" s="131" t="b">
        <v>0</v>
      </c>
      <c r="E93" s="125">
        <v>13</v>
      </c>
      <c r="F93" s="126">
        <v>5</v>
      </c>
      <c r="G93" s="126" t="s">
        <v>94</v>
      </c>
      <c r="H93" s="124">
        <v>92</v>
      </c>
      <c r="I93" s="124" t="s">
        <v>95</v>
      </c>
      <c r="J93" s="124" t="s">
        <v>93</v>
      </c>
      <c r="K93" s="133">
        <v>13</v>
      </c>
      <c r="L93" s="133">
        <v>0</v>
      </c>
      <c r="M93" s="133">
        <v>1.3834550322814865E+19</v>
      </c>
    </row>
    <row r="94" spans="4:13" ht="15" customHeight="1">
      <c r="D94" s="131" t="b">
        <v>0</v>
      </c>
      <c r="E94" s="125">
        <v>14</v>
      </c>
      <c r="F94" s="126">
        <v>5</v>
      </c>
      <c r="G94" s="126" t="s">
        <v>94</v>
      </c>
      <c r="H94" s="124">
        <v>91</v>
      </c>
      <c r="I94" s="124" t="s">
        <v>96</v>
      </c>
      <c r="J94" s="124" t="s">
        <v>93</v>
      </c>
      <c r="K94" s="133">
        <v>14</v>
      </c>
      <c r="L94" s="133">
        <v>0</v>
      </c>
      <c r="M94" s="133">
        <v>1.3290718882162944E+19</v>
      </c>
    </row>
    <row r="95" spans="4:13" ht="15" customHeight="1">
      <c r="D95" s="131" t="b">
        <v>0</v>
      </c>
      <c r="E95" s="125">
        <v>15</v>
      </c>
      <c r="F95" s="126">
        <v>6</v>
      </c>
      <c r="G95" s="126" t="s">
        <v>91</v>
      </c>
      <c r="H95" s="124">
        <v>83</v>
      </c>
      <c r="I95" s="124" t="s">
        <v>92</v>
      </c>
      <c r="J95" s="124" t="s">
        <v>93</v>
      </c>
      <c r="K95" s="133">
        <v>15</v>
      </c>
      <c r="L95" s="133">
        <v>0</v>
      </c>
      <c r="M95" s="133">
        <v>1.2388923298811204E+19</v>
      </c>
    </row>
    <row r="96" spans="4:13" ht="15" customHeight="1">
      <c r="D96" s="131" t="b">
        <v>0</v>
      </c>
      <c r="E96" s="125">
        <v>16</v>
      </c>
      <c r="F96" s="126">
        <v>6</v>
      </c>
      <c r="G96" s="126" t="s">
        <v>91</v>
      </c>
      <c r="H96" s="124">
        <v>83</v>
      </c>
      <c r="I96" s="124" t="s">
        <v>95</v>
      </c>
      <c r="J96" s="124" t="s">
        <v>93</v>
      </c>
      <c r="K96" s="133">
        <v>16</v>
      </c>
      <c r="L96" s="133">
        <v>0</v>
      </c>
      <c r="M96" s="133">
        <v>1.4182009725719175E+19</v>
      </c>
    </row>
    <row r="97" spans="4:13" ht="15" customHeight="1">
      <c r="D97" s="131" t="b">
        <v>0</v>
      </c>
      <c r="E97" s="125">
        <v>17</v>
      </c>
      <c r="F97" s="126">
        <v>6</v>
      </c>
      <c r="G97" s="126" t="s">
        <v>91</v>
      </c>
      <c r="H97" s="124">
        <v>84</v>
      </c>
      <c r="I97" s="124" t="s">
        <v>96</v>
      </c>
      <c r="J97" s="124" t="s">
        <v>93</v>
      </c>
      <c r="K97" s="133">
        <v>17</v>
      </c>
      <c r="L97" s="133">
        <v>0</v>
      </c>
      <c r="M97" s="133">
        <v>1.0564075301595382E+19</v>
      </c>
    </row>
    <row r="98" spans="4:13" ht="15" customHeight="1">
      <c r="D98" s="131" t="b">
        <v>0</v>
      </c>
      <c r="E98" s="125">
        <v>18</v>
      </c>
      <c r="F98" s="126">
        <v>7</v>
      </c>
      <c r="G98" s="126" t="s">
        <v>91</v>
      </c>
      <c r="H98" s="124">
        <v>87</v>
      </c>
      <c r="I98" s="124" t="s">
        <v>92</v>
      </c>
      <c r="J98" s="124" t="s">
        <v>93</v>
      </c>
      <c r="K98" s="133">
        <v>18</v>
      </c>
      <c r="L98" s="133">
        <v>0</v>
      </c>
      <c r="M98" s="133">
        <v>9.876245873623679E+18</v>
      </c>
    </row>
    <row r="99" spans="4:13" ht="15" customHeight="1">
      <c r="D99" s="131" t="b">
        <v>0</v>
      </c>
      <c r="E99" s="125">
        <v>19</v>
      </c>
      <c r="F99" s="126">
        <v>7</v>
      </c>
      <c r="G99" s="126" t="s">
        <v>91</v>
      </c>
      <c r="H99" s="124">
        <v>88</v>
      </c>
      <c r="I99" s="124" t="s">
        <v>95</v>
      </c>
      <c r="J99" s="124" t="s">
        <v>93</v>
      </c>
      <c r="K99" s="133">
        <v>19</v>
      </c>
      <c r="L99" s="133">
        <v>0</v>
      </c>
      <c r="M99" s="133">
        <v>5.5287429354061691E+18</v>
      </c>
    </row>
    <row r="100" spans="4:13" ht="15" customHeight="1">
      <c r="D100" s="131" t="b">
        <v>0</v>
      </c>
      <c r="E100" s="125">
        <v>20</v>
      </c>
      <c r="F100" s="126">
        <v>7</v>
      </c>
      <c r="G100" s="126" t="s">
        <v>91</v>
      </c>
      <c r="H100" s="124">
        <v>90</v>
      </c>
      <c r="I100" s="124" t="s">
        <v>96</v>
      </c>
      <c r="J100" s="124" t="s">
        <v>93</v>
      </c>
      <c r="K100" s="133">
        <v>20</v>
      </c>
      <c r="L100" s="133">
        <v>0</v>
      </c>
      <c r="M100" s="133">
        <v>2.4793918178364221E+18</v>
      </c>
    </row>
    <row r="101" spans="4:13" ht="15" customHeight="1">
      <c r="D101" s="131" t="b">
        <v>0</v>
      </c>
      <c r="E101" s="125">
        <v>21</v>
      </c>
      <c r="F101" s="126">
        <v>8</v>
      </c>
      <c r="G101" s="126" t="s">
        <v>91</v>
      </c>
      <c r="H101" s="124">
        <v>92</v>
      </c>
      <c r="I101" s="124" t="s">
        <v>92</v>
      </c>
      <c r="J101" s="124" t="s">
        <v>93</v>
      </c>
      <c r="K101" s="133">
        <v>21</v>
      </c>
      <c r="L101" s="133">
        <v>0</v>
      </c>
      <c r="M101" s="133">
        <v>1.6048309283192152E+19</v>
      </c>
    </row>
    <row r="102" spans="4:13" ht="15" customHeight="1">
      <c r="D102" s="131" t="b">
        <v>0</v>
      </c>
      <c r="E102" s="125">
        <v>22</v>
      </c>
      <c r="F102" s="126">
        <v>8</v>
      </c>
      <c r="G102" s="126" t="s">
        <v>91</v>
      </c>
      <c r="H102" s="124">
        <v>94</v>
      </c>
      <c r="I102" s="124" t="s">
        <v>95</v>
      </c>
      <c r="J102" s="124" t="s">
        <v>93</v>
      </c>
      <c r="K102" s="133">
        <v>22</v>
      </c>
      <c r="L102" s="133">
        <v>0</v>
      </c>
      <c r="M102" s="133">
        <v>9.9370197697109484E+18</v>
      </c>
    </row>
    <row r="103" spans="4:13" ht="15" customHeight="1">
      <c r="D103" s="131" t="b">
        <v>0</v>
      </c>
      <c r="E103" s="125">
        <v>23</v>
      </c>
      <c r="F103" s="126">
        <v>8</v>
      </c>
      <c r="G103" s="126" t="s">
        <v>91</v>
      </c>
      <c r="H103" s="124">
        <v>95</v>
      </c>
      <c r="I103" s="124" t="s">
        <v>96</v>
      </c>
      <c r="J103" s="124" t="s">
        <v>93</v>
      </c>
      <c r="K103" s="133">
        <v>23</v>
      </c>
      <c r="L103" s="133">
        <v>0</v>
      </c>
      <c r="M103" s="133">
        <v>1.6681602310739472E+19</v>
      </c>
    </row>
    <row r="104" spans="4:13" ht="15" customHeight="1">
      <c r="D104" s="131" t="b">
        <v>0</v>
      </c>
      <c r="E104" s="125">
        <v>24</v>
      </c>
      <c r="F104" s="126">
        <v>9</v>
      </c>
      <c r="G104" s="126" t="s">
        <v>91</v>
      </c>
      <c r="H104" s="124">
        <v>97</v>
      </c>
      <c r="I104" s="124" t="s">
        <v>92</v>
      </c>
      <c r="J104" s="124" t="s">
        <v>93</v>
      </c>
      <c r="K104" s="133">
        <v>24</v>
      </c>
      <c r="L104" s="133">
        <v>0</v>
      </c>
      <c r="M104" s="133">
        <v>1.7346277502830494E+19</v>
      </c>
    </row>
    <row r="105" spans="4:13" ht="15" customHeight="1">
      <c r="D105" s="131" t="b">
        <v>0</v>
      </c>
      <c r="E105" s="125">
        <v>25</v>
      </c>
      <c r="F105" s="126">
        <v>9</v>
      </c>
      <c r="G105" s="126" t="s">
        <v>91</v>
      </c>
      <c r="H105" s="124">
        <v>99</v>
      </c>
      <c r="I105" s="124" t="s">
        <v>95</v>
      </c>
      <c r="J105" s="124" t="s">
        <v>93</v>
      </c>
      <c r="K105" s="133">
        <v>25</v>
      </c>
      <c r="L105" s="133">
        <v>0</v>
      </c>
      <c r="M105" s="133">
        <v>1.4490811440914942E+19</v>
      </c>
    </row>
    <row r="106" spans="4:13" ht="15" customHeight="1">
      <c r="D106" s="131" t="b">
        <v>0</v>
      </c>
      <c r="E106" s="125">
        <v>26</v>
      </c>
      <c r="F106" s="126">
        <v>9</v>
      </c>
      <c r="G106" s="126" t="s">
        <v>91</v>
      </c>
      <c r="H106" s="124">
        <v>96</v>
      </c>
      <c r="I106" s="124" t="s">
        <v>96</v>
      </c>
      <c r="J106" s="124" t="s">
        <v>93</v>
      </c>
      <c r="K106" s="133">
        <v>26</v>
      </c>
      <c r="L106" s="133">
        <v>0</v>
      </c>
      <c r="M106" s="133">
        <v>3.2004923118715735E+18</v>
      </c>
    </row>
    <row r="107" spans="4:13" ht="15" customHeight="1">
      <c r="D107" s="131" t="b">
        <v>0</v>
      </c>
      <c r="E107" s="125">
        <v>27</v>
      </c>
      <c r="F107" s="126">
        <v>10</v>
      </c>
      <c r="G107" s="126" t="s">
        <v>91</v>
      </c>
      <c r="H107" s="124">
        <v>100</v>
      </c>
      <c r="I107" s="124" t="s">
        <v>92</v>
      </c>
      <c r="J107" s="124" t="s">
        <v>93</v>
      </c>
      <c r="K107" s="133">
        <v>27</v>
      </c>
      <c r="L107" s="133">
        <v>0</v>
      </c>
      <c r="M107" s="133">
        <v>3.2845850278376346E+18</v>
      </c>
    </row>
    <row r="108" spans="4:13" ht="15" customHeight="1">
      <c r="D108" s="131" t="b">
        <v>0</v>
      </c>
      <c r="E108" s="125">
        <v>28</v>
      </c>
      <c r="F108" s="126">
        <v>10</v>
      </c>
      <c r="G108" s="126" t="s">
        <v>91</v>
      </c>
      <c r="H108" s="124">
        <v>97</v>
      </c>
      <c r="I108" s="124" t="s">
        <v>95</v>
      </c>
      <c r="J108" s="124" t="s">
        <v>93</v>
      </c>
      <c r="K108" s="133">
        <v>28</v>
      </c>
      <c r="L108" s="133">
        <v>0</v>
      </c>
      <c r="M108" s="133">
        <v>1.0680025192064544E+18</v>
      </c>
    </row>
    <row r="109" spans="4:13" ht="15" customHeight="1">
      <c r="D109" s="131" t="b">
        <v>0</v>
      </c>
      <c r="E109" s="125">
        <v>29</v>
      </c>
      <c r="F109" s="126">
        <v>10</v>
      </c>
      <c r="G109" s="126" t="s">
        <v>91</v>
      </c>
      <c r="H109" s="124">
        <v>100</v>
      </c>
      <c r="I109" s="124" t="s">
        <v>96</v>
      </c>
      <c r="J109" s="124" t="s">
        <v>93</v>
      </c>
      <c r="K109" s="133">
        <v>29</v>
      </c>
      <c r="L109" s="133">
        <v>0</v>
      </c>
      <c r="M109" s="133">
        <v>5.1575305501652797E+18</v>
      </c>
    </row>
    <row r="110" spans="4:13" ht="15" customHeight="1">
      <c r="D110" s="131" t="b">
        <v>0</v>
      </c>
      <c r="E110" s="125">
        <v>30</v>
      </c>
      <c r="F110" s="126">
        <v>11</v>
      </c>
      <c r="G110" s="126" t="s">
        <v>94</v>
      </c>
      <c r="H110" s="124">
        <v>86</v>
      </c>
      <c r="I110" s="124" t="s">
        <v>92</v>
      </c>
      <c r="J110" s="124" t="s">
        <v>97</v>
      </c>
      <c r="K110" s="133">
        <v>30</v>
      </c>
      <c r="L110" s="133">
        <v>0</v>
      </c>
      <c r="M110" s="133">
        <v>1.7110892146046165E+19</v>
      </c>
    </row>
    <row r="111" spans="4:13" ht="15" customHeight="1">
      <c r="D111" s="131" t="b">
        <v>0</v>
      </c>
      <c r="E111" s="125">
        <v>31</v>
      </c>
      <c r="F111" s="126">
        <v>11</v>
      </c>
      <c r="G111" s="126" t="s">
        <v>94</v>
      </c>
      <c r="H111" s="124">
        <v>86</v>
      </c>
      <c r="I111" s="124" t="s">
        <v>95</v>
      </c>
      <c r="J111" s="124" t="s">
        <v>97</v>
      </c>
      <c r="K111" s="133">
        <v>31</v>
      </c>
      <c r="L111" s="133">
        <v>0</v>
      </c>
      <c r="M111" s="133">
        <v>1.3194499698288269E+19</v>
      </c>
    </row>
    <row r="112" spans="4:13" ht="15" customHeight="1">
      <c r="D112" s="131" t="b">
        <v>0</v>
      </c>
      <c r="E112" s="125">
        <v>32</v>
      </c>
      <c r="F112" s="126">
        <v>11</v>
      </c>
      <c r="G112" s="126" t="s">
        <v>94</v>
      </c>
      <c r="H112" s="124">
        <v>84</v>
      </c>
      <c r="I112" s="124" t="s">
        <v>96</v>
      </c>
      <c r="J112" s="124" t="s">
        <v>97</v>
      </c>
      <c r="K112" s="133">
        <v>32</v>
      </c>
      <c r="L112" s="133">
        <v>0</v>
      </c>
      <c r="M112" s="133">
        <v>1.2612365056307096E+19</v>
      </c>
    </row>
    <row r="113" spans="4:13" ht="15" customHeight="1">
      <c r="D113" s="131" t="b">
        <v>0</v>
      </c>
      <c r="E113" s="125">
        <v>33</v>
      </c>
      <c r="F113" s="126">
        <v>12</v>
      </c>
      <c r="G113" s="126" t="s">
        <v>94</v>
      </c>
      <c r="H113" s="124">
        <v>93</v>
      </c>
      <c r="I113" s="124" t="s">
        <v>92</v>
      </c>
      <c r="J113" s="124" t="s">
        <v>97</v>
      </c>
      <c r="K113" s="133">
        <v>33</v>
      </c>
      <c r="L113" s="133">
        <v>0</v>
      </c>
      <c r="M113" s="133">
        <v>1.8092958441975097E+19</v>
      </c>
    </row>
    <row r="114" spans="4:13" ht="15" customHeight="1">
      <c r="D114" s="131" t="b">
        <v>0</v>
      </c>
      <c r="E114" s="125">
        <v>34</v>
      </c>
      <c r="F114" s="126">
        <v>12</v>
      </c>
      <c r="G114" s="126" t="s">
        <v>94</v>
      </c>
      <c r="H114" s="124">
        <v>103</v>
      </c>
      <c r="I114" s="124" t="s">
        <v>95</v>
      </c>
      <c r="J114" s="124" t="s">
        <v>97</v>
      </c>
      <c r="K114" s="133">
        <v>34</v>
      </c>
      <c r="L114" s="133">
        <v>0</v>
      </c>
      <c r="M114" s="133">
        <v>8.8889711345913971E+17</v>
      </c>
    </row>
    <row r="115" spans="4:13" ht="15" customHeight="1">
      <c r="D115" s="131" t="b">
        <v>0</v>
      </c>
      <c r="E115" s="125">
        <v>35</v>
      </c>
      <c r="F115" s="126">
        <v>12</v>
      </c>
      <c r="G115" s="126" t="s">
        <v>94</v>
      </c>
      <c r="H115" s="124">
        <v>104</v>
      </c>
      <c r="I115" s="124" t="s">
        <v>96</v>
      </c>
      <c r="J115" s="124" t="s">
        <v>97</v>
      </c>
      <c r="K115" s="133">
        <v>35</v>
      </c>
      <c r="L115" s="133">
        <v>0</v>
      </c>
      <c r="M115" s="133">
        <v>9.9367825281592648E+18</v>
      </c>
    </row>
    <row r="116" spans="4:13" ht="15" customHeight="1">
      <c r="D116" s="131" t="b">
        <v>0</v>
      </c>
      <c r="E116" s="125">
        <v>36</v>
      </c>
      <c r="F116" s="126">
        <v>13</v>
      </c>
      <c r="G116" s="126" t="s">
        <v>94</v>
      </c>
      <c r="H116" s="124">
        <v>90</v>
      </c>
      <c r="I116" s="124" t="s">
        <v>92</v>
      </c>
      <c r="J116" s="124" t="s">
        <v>97</v>
      </c>
      <c r="K116" s="133">
        <v>36</v>
      </c>
      <c r="L116" s="133">
        <v>0</v>
      </c>
      <c r="M116" s="133">
        <v>9.5446937177261834E+18</v>
      </c>
    </row>
    <row r="117" spans="4:13" ht="15" customHeight="1">
      <c r="D117" s="131" t="b">
        <v>0</v>
      </c>
      <c r="E117" s="125">
        <v>37</v>
      </c>
      <c r="F117" s="126">
        <v>13</v>
      </c>
      <c r="G117" s="126" t="s">
        <v>94</v>
      </c>
      <c r="H117" s="124">
        <v>92</v>
      </c>
      <c r="I117" s="124" t="s">
        <v>95</v>
      </c>
      <c r="J117" s="124" t="s">
        <v>97</v>
      </c>
      <c r="K117" s="133">
        <v>37</v>
      </c>
      <c r="L117" s="133">
        <v>0</v>
      </c>
      <c r="M117" s="133">
        <v>7.3384085703336735E+18</v>
      </c>
    </row>
    <row r="118" spans="4:13" ht="15" customHeight="1">
      <c r="D118" s="131" t="b">
        <v>0</v>
      </c>
      <c r="E118" s="125">
        <v>38</v>
      </c>
      <c r="F118" s="126">
        <v>13</v>
      </c>
      <c r="G118" s="126" t="s">
        <v>94</v>
      </c>
      <c r="H118" s="124">
        <v>93</v>
      </c>
      <c r="I118" s="124" t="s">
        <v>96</v>
      </c>
      <c r="J118" s="124" t="s">
        <v>97</v>
      </c>
      <c r="K118" s="133">
        <v>38</v>
      </c>
      <c r="L118" s="133">
        <v>0</v>
      </c>
      <c r="M118" s="133">
        <v>6.1075058944650916E+18</v>
      </c>
    </row>
    <row r="119" spans="4:13" ht="15" customHeight="1">
      <c r="D119" s="131" t="b">
        <v>0</v>
      </c>
      <c r="E119" s="125">
        <v>39</v>
      </c>
      <c r="F119" s="126">
        <v>14</v>
      </c>
      <c r="G119" s="126" t="s">
        <v>94</v>
      </c>
      <c r="H119" s="124">
        <v>95</v>
      </c>
      <c r="I119" s="124" t="s">
        <v>92</v>
      </c>
      <c r="J119" s="124" t="s">
        <v>97</v>
      </c>
      <c r="K119" s="133">
        <v>39</v>
      </c>
      <c r="L119" s="133">
        <v>0</v>
      </c>
      <c r="M119" s="133">
        <v>8.8305336274355313E+18</v>
      </c>
    </row>
    <row r="120" spans="4:13" ht="15" customHeight="1">
      <c r="D120" s="131" t="b">
        <v>0</v>
      </c>
      <c r="E120" s="125">
        <v>40</v>
      </c>
      <c r="F120" s="126">
        <v>14</v>
      </c>
      <c r="G120" s="126" t="s">
        <v>94</v>
      </c>
      <c r="H120" s="124">
        <v>96</v>
      </c>
      <c r="I120" s="124" t="s">
        <v>95</v>
      </c>
      <c r="J120" s="124" t="s">
        <v>97</v>
      </c>
      <c r="K120" s="133">
        <v>40</v>
      </c>
      <c r="L120" s="133">
        <v>0</v>
      </c>
      <c r="M120" s="133">
        <v>1.3122734259068994E+19</v>
      </c>
    </row>
    <row r="121" spans="4:13" ht="15" customHeight="1">
      <c r="D121" s="131" t="b">
        <v>0</v>
      </c>
      <c r="E121" s="125">
        <v>41</v>
      </c>
      <c r="F121" s="126">
        <v>14</v>
      </c>
      <c r="G121" s="126" t="s">
        <v>94</v>
      </c>
      <c r="H121" s="124">
        <v>100</v>
      </c>
      <c r="I121" s="124" t="s">
        <v>96</v>
      </c>
      <c r="J121" s="124" t="s">
        <v>97</v>
      </c>
      <c r="K121" s="133">
        <v>41</v>
      </c>
      <c r="L121" s="133">
        <v>0</v>
      </c>
      <c r="M121" s="133">
        <v>1.5879818504190829E+19</v>
      </c>
    </row>
    <row r="122" spans="4:13" ht="15" customHeight="1">
      <c r="D122" s="131" t="b">
        <v>0</v>
      </c>
      <c r="E122" s="125">
        <v>42</v>
      </c>
      <c r="F122" s="126">
        <v>15</v>
      </c>
      <c r="G122" s="126" t="s">
        <v>94</v>
      </c>
      <c r="H122" s="124">
        <v>89</v>
      </c>
      <c r="I122" s="124" t="s">
        <v>92</v>
      </c>
      <c r="J122" s="124" t="s">
        <v>97</v>
      </c>
      <c r="K122" s="133">
        <v>42</v>
      </c>
      <c r="L122" s="133">
        <v>0</v>
      </c>
      <c r="M122" s="133">
        <v>5.9147715783780621E+17</v>
      </c>
    </row>
    <row r="123" spans="4:13" ht="15" customHeight="1">
      <c r="D123" s="131" t="b">
        <v>0</v>
      </c>
      <c r="E123" s="125">
        <v>43</v>
      </c>
      <c r="F123" s="126">
        <v>15</v>
      </c>
      <c r="G123" s="126" t="s">
        <v>94</v>
      </c>
      <c r="H123" s="124">
        <v>96</v>
      </c>
      <c r="I123" s="124" t="s">
        <v>95</v>
      </c>
      <c r="J123" s="124" t="s">
        <v>97</v>
      </c>
      <c r="K123" s="133">
        <v>43</v>
      </c>
      <c r="L123" s="133">
        <v>0</v>
      </c>
      <c r="M123" s="133">
        <v>1.4422964392691728E+19</v>
      </c>
    </row>
    <row r="124" spans="4:13" ht="15" customHeight="1">
      <c r="D124" s="131" t="b">
        <v>0</v>
      </c>
      <c r="E124" s="125">
        <v>44</v>
      </c>
      <c r="F124" s="126">
        <v>15</v>
      </c>
      <c r="G124" s="126" t="s">
        <v>94</v>
      </c>
      <c r="H124" s="124">
        <v>95</v>
      </c>
      <c r="I124" s="124" t="s">
        <v>96</v>
      </c>
      <c r="J124" s="124" t="s">
        <v>97</v>
      </c>
      <c r="K124" s="133">
        <v>44</v>
      </c>
      <c r="L124" s="133">
        <v>0</v>
      </c>
      <c r="M124" s="133">
        <v>1.5724286986961193E+19</v>
      </c>
    </row>
    <row r="125" spans="4:13" ht="15" customHeight="1">
      <c r="D125" s="131" t="b">
        <v>0</v>
      </c>
      <c r="E125" s="125">
        <v>45</v>
      </c>
      <c r="F125" s="126">
        <v>16</v>
      </c>
      <c r="G125" s="126" t="s">
        <v>91</v>
      </c>
      <c r="H125" s="124">
        <v>84</v>
      </c>
      <c r="I125" s="124" t="s">
        <v>92</v>
      </c>
      <c r="J125" s="124" t="s">
        <v>97</v>
      </c>
      <c r="K125" s="133">
        <v>45</v>
      </c>
      <c r="L125" s="133">
        <v>0</v>
      </c>
      <c r="M125" s="133">
        <v>5.0398590940474737E+18</v>
      </c>
    </row>
    <row r="126" spans="4:13" ht="15" customHeight="1">
      <c r="D126" s="131" t="b">
        <v>0</v>
      </c>
      <c r="E126" s="125">
        <v>46</v>
      </c>
      <c r="F126" s="126">
        <v>16</v>
      </c>
      <c r="G126" s="126" t="s">
        <v>91</v>
      </c>
      <c r="H126" s="124">
        <v>86</v>
      </c>
      <c r="I126" s="124" t="s">
        <v>95</v>
      </c>
      <c r="J126" s="124" t="s">
        <v>97</v>
      </c>
      <c r="K126" s="133">
        <v>46</v>
      </c>
      <c r="L126" s="133">
        <v>0</v>
      </c>
      <c r="M126" s="133">
        <v>4.1326544401408635E+18</v>
      </c>
    </row>
    <row r="127" spans="4:13" ht="15" customHeight="1">
      <c r="D127" s="131" t="b">
        <v>0</v>
      </c>
      <c r="E127" s="125">
        <v>47</v>
      </c>
      <c r="F127" s="126">
        <v>16</v>
      </c>
      <c r="G127" s="126" t="s">
        <v>91</v>
      </c>
      <c r="H127" s="124">
        <v>89</v>
      </c>
      <c r="I127" s="124" t="s">
        <v>96</v>
      </c>
      <c r="J127" s="124" t="s">
        <v>97</v>
      </c>
      <c r="K127" s="133">
        <v>47</v>
      </c>
      <c r="L127" s="133">
        <v>0</v>
      </c>
      <c r="M127" s="133">
        <v>2.6515422192969784E+18</v>
      </c>
    </row>
    <row r="128" spans="4:13" ht="15" customHeight="1">
      <c r="D128" s="131" t="b">
        <v>0</v>
      </c>
      <c r="E128" s="125">
        <v>48</v>
      </c>
      <c r="F128" s="126">
        <v>17</v>
      </c>
      <c r="G128" s="126" t="s">
        <v>91</v>
      </c>
      <c r="H128" s="124">
        <v>103</v>
      </c>
      <c r="I128" s="124" t="s">
        <v>92</v>
      </c>
      <c r="J128" s="124" t="s">
        <v>97</v>
      </c>
      <c r="K128" s="133">
        <v>48</v>
      </c>
      <c r="L128" s="133">
        <v>0</v>
      </c>
      <c r="M128" s="133">
        <v>1.3845861555834642E+18</v>
      </c>
    </row>
    <row r="129" spans="4:13" ht="15" customHeight="1">
      <c r="D129" s="131" t="b">
        <v>0</v>
      </c>
      <c r="E129" s="125">
        <v>49</v>
      </c>
      <c r="F129" s="126">
        <v>17</v>
      </c>
      <c r="G129" s="126" t="s">
        <v>91</v>
      </c>
      <c r="H129" s="124">
        <v>109</v>
      </c>
      <c r="I129" s="124" t="s">
        <v>95</v>
      </c>
      <c r="J129" s="124" t="s">
        <v>97</v>
      </c>
      <c r="K129" s="133">
        <v>49</v>
      </c>
      <c r="L129" s="133">
        <v>0</v>
      </c>
      <c r="M129" s="133">
        <v>4.3651770930980332E+18</v>
      </c>
    </row>
    <row r="130" spans="4:13" ht="15" customHeight="1">
      <c r="D130" s="131" t="b">
        <v>0</v>
      </c>
      <c r="E130" s="125">
        <v>50</v>
      </c>
      <c r="F130" s="126">
        <v>17</v>
      </c>
      <c r="G130" s="126" t="s">
        <v>91</v>
      </c>
      <c r="H130" s="124">
        <v>90</v>
      </c>
      <c r="I130" s="124" t="s">
        <v>96</v>
      </c>
      <c r="J130" s="124" t="s">
        <v>97</v>
      </c>
      <c r="K130" s="133">
        <v>50</v>
      </c>
      <c r="L130" s="133">
        <v>0</v>
      </c>
      <c r="M130" s="133">
        <v>1.0753283698636417E+19</v>
      </c>
    </row>
    <row r="131" spans="4:13" ht="15" customHeight="1">
      <c r="D131" s="131" t="b">
        <v>0</v>
      </c>
      <c r="E131" s="125">
        <v>51</v>
      </c>
      <c r="F131" s="126">
        <v>18</v>
      </c>
      <c r="G131" s="126" t="s">
        <v>91</v>
      </c>
      <c r="H131" s="124">
        <v>92</v>
      </c>
      <c r="I131" s="124" t="s">
        <v>92</v>
      </c>
      <c r="J131" s="124" t="s">
        <v>97</v>
      </c>
      <c r="K131" s="133">
        <v>51</v>
      </c>
      <c r="L131" s="133">
        <v>0</v>
      </c>
      <c r="M131" s="133">
        <v>2.9132873796456877E+17</v>
      </c>
    </row>
    <row r="132" spans="4:13" ht="15" customHeight="1">
      <c r="D132" s="131" t="b">
        <v>0</v>
      </c>
      <c r="E132" s="125">
        <v>52</v>
      </c>
      <c r="F132" s="126">
        <v>18</v>
      </c>
      <c r="G132" s="126" t="s">
        <v>91</v>
      </c>
      <c r="H132" s="124">
        <v>96</v>
      </c>
      <c r="I132" s="124" t="s">
        <v>95</v>
      </c>
      <c r="J132" s="124" t="s">
        <v>97</v>
      </c>
      <c r="K132" s="133">
        <v>52</v>
      </c>
      <c r="L132" s="133">
        <v>0</v>
      </c>
      <c r="M132" s="133">
        <v>6.3662982445745254E+18</v>
      </c>
    </row>
    <row r="133" spans="4:13" ht="15" customHeight="1">
      <c r="D133" s="131" t="b">
        <v>0</v>
      </c>
      <c r="E133" s="125">
        <v>53</v>
      </c>
      <c r="F133" s="126">
        <v>18</v>
      </c>
      <c r="G133" s="126" t="s">
        <v>91</v>
      </c>
      <c r="H133" s="124">
        <v>101</v>
      </c>
      <c r="I133" s="124" t="s">
        <v>96</v>
      </c>
      <c r="J133" s="124" t="s">
        <v>97</v>
      </c>
      <c r="K133" s="133">
        <v>53</v>
      </c>
      <c r="L133" s="133">
        <v>0</v>
      </c>
      <c r="M133" s="133">
        <v>4.4509797364161183E+18</v>
      </c>
    </row>
    <row r="134" spans="4:13" ht="15" customHeight="1">
      <c r="D134" s="131" t="b">
        <v>0</v>
      </c>
      <c r="E134" s="125">
        <v>54</v>
      </c>
      <c r="F134" s="126">
        <v>19</v>
      </c>
      <c r="G134" s="126" t="s">
        <v>91</v>
      </c>
      <c r="H134" s="124">
        <v>97</v>
      </c>
      <c r="I134" s="124" t="s">
        <v>92</v>
      </c>
      <c r="J134" s="124" t="s">
        <v>97</v>
      </c>
      <c r="K134" s="133">
        <v>54</v>
      </c>
      <c r="L134" s="133">
        <v>0</v>
      </c>
      <c r="M134" s="133">
        <v>1.04296671555374E+19</v>
      </c>
    </row>
    <row r="135" spans="4:13" ht="15" customHeight="1">
      <c r="D135" s="131" t="b">
        <v>0</v>
      </c>
      <c r="E135" s="125">
        <v>55</v>
      </c>
      <c r="F135" s="126">
        <v>19</v>
      </c>
      <c r="G135" s="126" t="s">
        <v>91</v>
      </c>
      <c r="H135" s="124">
        <v>98</v>
      </c>
      <c r="I135" s="124" t="s">
        <v>95</v>
      </c>
      <c r="J135" s="124" t="s">
        <v>97</v>
      </c>
      <c r="K135" s="133">
        <v>55</v>
      </c>
      <c r="L135" s="133">
        <v>0</v>
      </c>
      <c r="M135" s="133">
        <v>1.1453000037141369E+19</v>
      </c>
    </row>
    <row r="136" spans="4:13" ht="15" customHeight="1">
      <c r="D136" s="131" t="b">
        <v>0</v>
      </c>
      <c r="E136" s="125">
        <v>56</v>
      </c>
      <c r="F136" s="126">
        <v>19</v>
      </c>
      <c r="G136" s="126" t="s">
        <v>91</v>
      </c>
      <c r="H136" s="124">
        <v>100</v>
      </c>
      <c r="I136" s="124" t="s">
        <v>96</v>
      </c>
      <c r="J136" s="124" t="s">
        <v>97</v>
      </c>
      <c r="K136" s="133">
        <v>56</v>
      </c>
      <c r="L136" s="133">
        <v>0</v>
      </c>
      <c r="M136" s="133">
        <v>7.2481104108907264E+18</v>
      </c>
    </row>
    <row r="137" spans="4:13" ht="15" customHeight="1">
      <c r="D137" s="131" t="b">
        <v>0</v>
      </c>
      <c r="E137" s="125">
        <v>57</v>
      </c>
      <c r="F137" s="126">
        <v>20</v>
      </c>
      <c r="G137" s="126" t="s">
        <v>91</v>
      </c>
      <c r="H137" s="124">
        <v>102</v>
      </c>
      <c r="I137" s="124" t="s">
        <v>92</v>
      </c>
      <c r="J137" s="124" t="s">
        <v>97</v>
      </c>
      <c r="K137" s="133">
        <v>57</v>
      </c>
      <c r="L137" s="133">
        <v>0</v>
      </c>
      <c r="M137" s="133">
        <v>1.5767909443160758E+19</v>
      </c>
    </row>
    <row r="138" spans="4:13" ht="15" customHeight="1">
      <c r="D138" s="131" t="b">
        <v>0</v>
      </c>
      <c r="E138" s="125">
        <v>58</v>
      </c>
      <c r="F138" s="126">
        <v>20</v>
      </c>
      <c r="G138" s="126" t="s">
        <v>91</v>
      </c>
      <c r="H138" s="124">
        <v>104</v>
      </c>
      <c r="I138" s="124" t="s">
        <v>95</v>
      </c>
      <c r="J138" s="124" t="s">
        <v>97</v>
      </c>
      <c r="K138" s="133">
        <v>58</v>
      </c>
      <c r="L138" s="133">
        <v>0</v>
      </c>
      <c r="M138" s="133">
        <v>1.5781891486082619E+18</v>
      </c>
    </row>
    <row r="139" spans="4:13" ht="15" customHeight="1">
      <c r="D139" s="131" t="b">
        <v>0</v>
      </c>
      <c r="E139" s="125">
        <v>59</v>
      </c>
      <c r="F139" s="126">
        <v>20</v>
      </c>
      <c r="G139" s="126" t="s">
        <v>91</v>
      </c>
      <c r="H139" s="124">
        <v>103</v>
      </c>
      <c r="I139" s="124" t="s">
        <v>96</v>
      </c>
      <c r="J139" s="124" t="s">
        <v>97</v>
      </c>
      <c r="K139" s="133">
        <v>59</v>
      </c>
      <c r="L139" s="133">
        <v>0</v>
      </c>
      <c r="M139" s="133">
        <v>5.6081820809827871E+18</v>
      </c>
    </row>
    <row r="140" spans="4:13" ht="15" customHeight="1">
      <c r="D140" s="131" t="b">
        <v>0</v>
      </c>
      <c r="E140" s="125">
        <v>60</v>
      </c>
      <c r="F140" s="126">
        <v>21</v>
      </c>
      <c r="G140" s="126" t="s">
        <v>94</v>
      </c>
      <c r="H140" s="124">
        <v>93</v>
      </c>
      <c r="I140" s="124" t="s">
        <v>92</v>
      </c>
      <c r="J140" s="124" t="s">
        <v>98</v>
      </c>
      <c r="K140" s="133">
        <v>60</v>
      </c>
      <c r="L140" s="133">
        <v>0</v>
      </c>
      <c r="M140" s="133">
        <v>1.3617066076905263E+19</v>
      </c>
    </row>
    <row r="141" spans="4:13" ht="15" customHeight="1">
      <c r="D141" s="131" t="b">
        <v>0</v>
      </c>
      <c r="E141" s="125">
        <v>61</v>
      </c>
      <c r="F141" s="126">
        <v>21</v>
      </c>
      <c r="G141" s="126" t="s">
        <v>94</v>
      </c>
      <c r="H141" s="124">
        <v>98</v>
      </c>
      <c r="I141" s="124" t="s">
        <v>95</v>
      </c>
      <c r="J141" s="124" t="s">
        <v>98</v>
      </c>
      <c r="K141" s="133">
        <v>61</v>
      </c>
      <c r="L141" s="133">
        <v>0</v>
      </c>
      <c r="M141" s="133">
        <v>1.1095457064742095E+19</v>
      </c>
    </row>
    <row r="142" spans="4:13" ht="15" customHeight="1">
      <c r="D142" s="131" t="b">
        <v>0</v>
      </c>
      <c r="E142" s="125">
        <v>62</v>
      </c>
      <c r="F142" s="126">
        <v>21</v>
      </c>
      <c r="G142" s="126" t="s">
        <v>94</v>
      </c>
      <c r="H142" s="124">
        <v>110</v>
      </c>
      <c r="I142" s="124" t="s">
        <v>96</v>
      </c>
      <c r="J142" s="124" t="s">
        <v>98</v>
      </c>
      <c r="K142" s="133">
        <v>62</v>
      </c>
      <c r="L142" s="133">
        <v>0</v>
      </c>
      <c r="M142" s="133">
        <v>1.5999862175728495E+19</v>
      </c>
    </row>
    <row r="143" spans="4:13" ht="15" customHeight="1">
      <c r="D143" s="131" t="b">
        <v>0</v>
      </c>
      <c r="E143" s="125">
        <v>63</v>
      </c>
      <c r="F143" s="126">
        <v>22</v>
      </c>
      <c r="G143" s="126" t="s">
        <v>94</v>
      </c>
      <c r="H143" s="124">
        <v>98</v>
      </c>
      <c r="I143" s="124" t="s">
        <v>92</v>
      </c>
      <c r="J143" s="124" t="s">
        <v>98</v>
      </c>
      <c r="K143" s="133">
        <v>63</v>
      </c>
      <c r="L143" s="133">
        <v>0</v>
      </c>
      <c r="M143" s="133">
        <v>9.2732604350603981E+18</v>
      </c>
    </row>
    <row r="144" spans="4:13" ht="15" customHeight="1">
      <c r="D144" s="131" t="b">
        <v>0</v>
      </c>
      <c r="E144" s="125">
        <v>64</v>
      </c>
      <c r="F144" s="126">
        <v>22</v>
      </c>
      <c r="G144" s="126" t="s">
        <v>94</v>
      </c>
      <c r="H144" s="124">
        <v>104</v>
      </c>
      <c r="I144" s="124" t="s">
        <v>95</v>
      </c>
      <c r="J144" s="124" t="s">
        <v>98</v>
      </c>
      <c r="K144" s="133">
        <v>64</v>
      </c>
      <c r="L144" s="133">
        <v>0</v>
      </c>
      <c r="M144" s="133">
        <v>4.7462957976974674E+18</v>
      </c>
    </row>
    <row r="145" spans="4:13" ht="15" customHeight="1">
      <c r="D145" s="131" t="b">
        <v>0</v>
      </c>
      <c r="E145" s="125">
        <v>65</v>
      </c>
      <c r="F145" s="126">
        <v>22</v>
      </c>
      <c r="G145" s="126" t="s">
        <v>94</v>
      </c>
      <c r="H145" s="124">
        <v>112</v>
      </c>
      <c r="I145" s="124" t="s">
        <v>96</v>
      </c>
      <c r="J145" s="124" t="s">
        <v>98</v>
      </c>
      <c r="K145" s="133">
        <v>65</v>
      </c>
      <c r="L145" s="133">
        <v>0</v>
      </c>
      <c r="M145" s="133">
        <v>1.5625633978590418E+18</v>
      </c>
    </row>
    <row r="146" spans="4:13" ht="15" customHeight="1">
      <c r="D146" s="131" t="b">
        <v>0</v>
      </c>
      <c r="E146" s="125">
        <v>66</v>
      </c>
      <c r="F146" s="126">
        <v>23</v>
      </c>
      <c r="G146" s="126" t="s">
        <v>94</v>
      </c>
      <c r="H146" s="124">
        <v>98</v>
      </c>
      <c r="I146" s="124" t="s">
        <v>92</v>
      </c>
      <c r="J146" s="124" t="s">
        <v>98</v>
      </c>
      <c r="K146" s="133">
        <v>66</v>
      </c>
      <c r="L146" s="133">
        <v>0</v>
      </c>
      <c r="M146" s="133">
        <v>1.1654950556336894E+19</v>
      </c>
    </row>
    <row r="147" spans="4:13" ht="15" customHeight="1">
      <c r="D147" s="131" t="b">
        <v>0</v>
      </c>
      <c r="E147" s="125">
        <v>67</v>
      </c>
      <c r="F147" s="126">
        <v>23</v>
      </c>
      <c r="G147" s="126" t="s">
        <v>94</v>
      </c>
      <c r="H147" s="124">
        <v>105</v>
      </c>
      <c r="I147" s="124" t="s">
        <v>95</v>
      </c>
      <c r="J147" s="124" t="s">
        <v>98</v>
      </c>
      <c r="K147" s="133">
        <v>67</v>
      </c>
      <c r="L147" s="133">
        <v>0</v>
      </c>
      <c r="M147" s="133">
        <v>7.0779958148207073E+18</v>
      </c>
    </row>
    <row r="148" spans="4:13" ht="15" customHeight="1">
      <c r="D148" s="131" t="b">
        <v>0</v>
      </c>
      <c r="E148" s="125">
        <v>68</v>
      </c>
      <c r="F148" s="126">
        <v>23</v>
      </c>
      <c r="G148" s="126" t="s">
        <v>94</v>
      </c>
      <c r="H148" s="124">
        <v>99</v>
      </c>
      <c r="I148" s="124" t="s">
        <v>96</v>
      </c>
      <c r="J148" s="124" t="s">
        <v>98</v>
      </c>
      <c r="K148" s="133">
        <v>68</v>
      </c>
      <c r="L148" s="133">
        <v>0</v>
      </c>
      <c r="M148" s="133">
        <v>1.1991952171238539E+19</v>
      </c>
    </row>
    <row r="149" spans="4:13" ht="15" customHeight="1">
      <c r="D149" s="131" t="b">
        <v>0</v>
      </c>
      <c r="E149" s="125">
        <v>69</v>
      </c>
      <c r="F149" s="126">
        <v>24</v>
      </c>
      <c r="G149" s="126" t="s">
        <v>94</v>
      </c>
      <c r="H149" s="124">
        <v>87</v>
      </c>
      <c r="I149" s="124" t="s">
        <v>92</v>
      </c>
      <c r="J149" s="124" t="s">
        <v>98</v>
      </c>
      <c r="K149" s="133">
        <v>69</v>
      </c>
      <c r="L149" s="133">
        <v>0</v>
      </c>
      <c r="M149" s="133">
        <v>9.7840254258293617E+18</v>
      </c>
    </row>
    <row r="150" spans="4:13" ht="15" customHeight="1">
      <c r="D150" s="131" t="b">
        <v>0</v>
      </c>
      <c r="E150" s="125">
        <v>70</v>
      </c>
      <c r="F150" s="126">
        <v>24</v>
      </c>
      <c r="G150" s="126" t="s">
        <v>94</v>
      </c>
      <c r="H150" s="124">
        <v>132</v>
      </c>
      <c r="I150" s="124" t="s">
        <v>95</v>
      </c>
      <c r="J150" s="124" t="s">
        <v>98</v>
      </c>
      <c r="K150" s="133">
        <v>70</v>
      </c>
      <c r="L150" s="133">
        <v>0</v>
      </c>
      <c r="M150" s="133">
        <v>3.2667383690075561E+18</v>
      </c>
    </row>
    <row r="151" spans="4:13" ht="15" customHeight="1">
      <c r="D151" s="131" t="b">
        <v>0</v>
      </c>
      <c r="E151" s="125">
        <v>71</v>
      </c>
      <c r="F151" s="126">
        <v>24</v>
      </c>
      <c r="G151" s="126" t="s">
        <v>94</v>
      </c>
      <c r="H151" s="124">
        <v>120</v>
      </c>
      <c r="I151" s="124" t="s">
        <v>96</v>
      </c>
      <c r="J151" s="124" t="s">
        <v>98</v>
      </c>
      <c r="K151" s="133">
        <v>71</v>
      </c>
      <c r="L151" s="133">
        <v>0</v>
      </c>
      <c r="M151" s="133">
        <v>1.4033644825108316E+19</v>
      </c>
    </row>
    <row r="152" spans="4:13" ht="15" customHeight="1">
      <c r="D152" s="131" t="b">
        <v>0</v>
      </c>
      <c r="E152" s="125">
        <v>72</v>
      </c>
      <c r="F152" s="126">
        <v>25</v>
      </c>
      <c r="G152" s="126" t="s">
        <v>94</v>
      </c>
      <c r="H152" s="124">
        <v>94</v>
      </c>
      <c r="I152" s="124" t="s">
        <v>92</v>
      </c>
      <c r="J152" s="124" t="s">
        <v>98</v>
      </c>
      <c r="K152" s="133">
        <v>72</v>
      </c>
      <c r="L152" s="133">
        <v>0</v>
      </c>
      <c r="M152" s="133">
        <v>1.1444091370194135E+19</v>
      </c>
    </row>
    <row r="153" spans="4:13" ht="15" customHeight="1">
      <c r="D153" s="131" t="b">
        <v>0</v>
      </c>
      <c r="E153" s="125">
        <v>73</v>
      </c>
      <c r="F153" s="126">
        <v>25</v>
      </c>
      <c r="G153" s="126" t="s">
        <v>94</v>
      </c>
      <c r="H153" s="124">
        <v>110</v>
      </c>
      <c r="I153" s="124" t="s">
        <v>95</v>
      </c>
      <c r="J153" s="124" t="s">
        <v>98</v>
      </c>
      <c r="K153" s="133">
        <v>73</v>
      </c>
      <c r="L153" s="133">
        <v>0</v>
      </c>
      <c r="M153" s="133">
        <v>1.4860326411735681E+19</v>
      </c>
    </row>
    <row r="154" spans="4:13" ht="15" customHeight="1">
      <c r="D154" s="131" t="b">
        <v>0</v>
      </c>
      <c r="E154" s="125">
        <v>74</v>
      </c>
      <c r="F154" s="126">
        <v>25</v>
      </c>
      <c r="G154" s="126" t="s">
        <v>94</v>
      </c>
      <c r="H154" s="124">
        <v>116</v>
      </c>
      <c r="I154" s="124" t="s">
        <v>96</v>
      </c>
      <c r="J154" s="124" t="s">
        <v>98</v>
      </c>
      <c r="K154" s="133">
        <v>74</v>
      </c>
      <c r="L154" s="133">
        <v>0</v>
      </c>
      <c r="M154" s="133">
        <v>1.1064384500858909E+19</v>
      </c>
    </row>
    <row r="155" spans="4:13" ht="15" customHeight="1">
      <c r="D155" s="131" t="b">
        <v>0</v>
      </c>
      <c r="E155" s="125">
        <v>75</v>
      </c>
      <c r="F155" s="126">
        <v>26</v>
      </c>
      <c r="G155" s="126" t="s">
        <v>91</v>
      </c>
      <c r="H155" s="124">
        <v>95</v>
      </c>
      <c r="I155" s="124" t="s">
        <v>92</v>
      </c>
      <c r="J155" s="124" t="s">
        <v>98</v>
      </c>
      <c r="K155" s="133">
        <v>75</v>
      </c>
      <c r="L155" s="133">
        <v>0</v>
      </c>
      <c r="M155" s="133">
        <v>3.5584379590216591E+18</v>
      </c>
    </row>
    <row r="156" spans="4:13" ht="15" customHeight="1">
      <c r="D156" s="131" t="b">
        <v>0</v>
      </c>
      <c r="E156" s="125">
        <v>76</v>
      </c>
      <c r="F156" s="126">
        <v>26</v>
      </c>
      <c r="G156" s="126" t="s">
        <v>91</v>
      </c>
      <c r="H156" s="124">
        <v>126</v>
      </c>
      <c r="I156" s="124" t="s">
        <v>95</v>
      </c>
      <c r="J156" s="124" t="s">
        <v>98</v>
      </c>
      <c r="K156" s="133">
        <v>76</v>
      </c>
      <c r="L156" s="133">
        <v>0</v>
      </c>
      <c r="M156" s="133">
        <v>9.63300396475059E+18</v>
      </c>
    </row>
    <row r="157" spans="4:13" ht="15" customHeight="1">
      <c r="D157" s="131" t="b">
        <v>0</v>
      </c>
      <c r="E157" s="125">
        <v>77</v>
      </c>
      <c r="F157" s="126">
        <v>26</v>
      </c>
      <c r="G157" s="126" t="s">
        <v>91</v>
      </c>
      <c r="H157" s="124">
        <v>143</v>
      </c>
      <c r="I157" s="124" t="s">
        <v>96</v>
      </c>
      <c r="J157" s="124" t="s">
        <v>98</v>
      </c>
      <c r="K157" s="133">
        <v>77</v>
      </c>
      <c r="L157" s="133">
        <v>0</v>
      </c>
      <c r="M157" s="133">
        <v>9.3503773824901714E+18</v>
      </c>
    </row>
    <row r="158" spans="4:13" ht="15" customHeight="1">
      <c r="D158" s="131" t="b">
        <v>0</v>
      </c>
      <c r="E158" s="125">
        <v>78</v>
      </c>
      <c r="F158" s="126">
        <v>27</v>
      </c>
      <c r="G158" s="126" t="s">
        <v>91</v>
      </c>
      <c r="H158" s="124">
        <v>100</v>
      </c>
      <c r="I158" s="124" t="s">
        <v>92</v>
      </c>
      <c r="J158" s="124" t="s">
        <v>98</v>
      </c>
      <c r="K158" s="133">
        <v>78</v>
      </c>
      <c r="L158" s="133">
        <v>0</v>
      </c>
      <c r="M158" s="133">
        <v>1.5841540212213414E+19</v>
      </c>
    </row>
    <row r="159" spans="4:13" ht="15" customHeight="1">
      <c r="D159" s="131" t="b">
        <v>0</v>
      </c>
      <c r="E159" s="125">
        <v>79</v>
      </c>
      <c r="F159" s="126">
        <v>27</v>
      </c>
      <c r="G159" s="126" t="s">
        <v>91</v>
      </c>
      <c r="H159" s="124">
        <v>126</v>
      </c>
      <c r="I159" s="124" t="s">
        <v>95</v>
      </c>
      <c r="J159" s="124" t="s">
        <v>98</v>
      </c>
      <c r="K159" s="133">
        <v>79</v>
      </c>
      <c r="L159" s="133">
        <v>0</v>
      </c>
      <c r="M159" s="133">
        <v>1.2845335603798784E+19</v>
      </c>
    </row>
    <row r="160" spans="4:13" ht="15" customHeight="1">
      <c r="D160" s="131" t="b">
        <v>0</v>
      </c>
      <c r="E160" s="125">
        <v>80</v>
      </c>
      <c r="F160" s="126">
        <v>27</v>
      </c>
      <c r="G160" s="126" t="s">
        <v>91</v>
      </c>
      <c r="H160" s="124">
        <v>140</v>
      </c>
      <c r="I160" s="124" t="s">
        <v>96</v>
      </c>
      <c r="J160" s="124" t="s">
        <v>98</v>
      </c>
      <c r="K160" s="133">
        <v>80</v>
      </c>
      <c r="L160" s="133">
        <v>0</v>
      </c>
      <c r="M160" s="133">
        <v>1.6141674868109662E+19</v>
      </c>
    </row>
    <row r="161" spans="4:13" ht="15" customHeight="1">
      <c r="D161" s="131" t="b">
        <v>0</v>
      </c>
      <c r="E161" s="125">
        <v>81</v>
      </c>
      <c r="F161" s="126">
        <v>28</v>
      </c>
      <c r="G161" s="126" t="s">
        <v>91</v>
      </c>
      <c r="H161" s="124">
        <v>103</v>
      </c>
      <c r="I161" s="124" t="s">
        <v>92</v>
      </c>
      <c r="J161" s="124" t="s">
        <v>98</v>
      </c>
      <c r="K161" s="133">
        <v>81</v>
      </c>
      <c r="L161" s="133">
        <v>0</v>
      </c>
      <c r="M161" s="133">
        <v>1.1761526592046092E+19</v>
      </c>
    </row>
    <row r="162" spans="4:13" ht="15" customHeight="1">
      <c r="D162" s="131" t="b">
        <v>0</v>
      </c>
      <c r="E162" s="125">
        <v>82</v>
      </c>
      <c r="F162" s="126">
        <v>28</v>
      </c>
      <c r="G162" s="126" t="s">
        <v>91</v>
      </c>
      <c r="H162" s="124">
        <v>124</v>
      </c>
      <c r="I162" s="124" t="s">
        <v>95</v>
      </c>
      <c r="J162" s="124" t="s">
        <v>98</v>
      </c>
      <c r="K162" s="133">
        <v>82</v>
      </c>
      <c r="L162" s="133">
        <v>0</v>
      </c>
      <c r="M162" s="133">
        <v>1.1782619805145774E+18</v>
      </c>
    </row>
    <row r="163" spans="4:13" ht="15" customHeight="1">
      <c r="D163" s="131" t="b">
        <v>0</v>
      </c>
      <c r="E163" s="125">
        <v>83</v>
      </c>
      <c r="F163" s="126">
        <v>28</v>
      </c>
      <c r="G163" s="126" t="s">
        <v>91</v>
      </c>
      <c r="H163" s="124">
        <v>140</v>
      </c>
      <c r="I163" s="124" t="s">
        <v>96</v>
      </c>
      <c r="J163" s="124" t="s">
        <v>98</v>
      </c>
      <c r="K163" s="133">
        <v>83</v>
      </c>
      <c r="L163" s="133">
        <v>0</v>
      </c>
      <c r="M163" s="133">
        <v>1.3886525174110712E+19</v>
      </c>
    </row>
    <row r="164" spans="4:13" ht="15" customHeight="1">
      <c r="D164" s="131" t="b">
        <v>0</v>
      </c>
      <c r="E164" s="125">
        <v>84</v>
      </c>
      <c r="F164" s="126">
        <v>29</v>
      </c>
      <c r="G164" s="126" t="s">
        <v>91</v>
      </c>
      <c r="H164" s="124">
        <v>94</v>
      </c>
      <c r="I164" s="124" t="s">
        <v>92</v>
      </c>
      <c r="J164" s="124" t="s">
        <v>98</v>
      </c>
      <c r="K164" s="133">
        <v>84</v>
      </c>
      <c r="L164" s="133">
        <v>0</v>
      </c>
      <c r="M164" s="133">
        <v>5.0434273646526013E+18</v>
      </c>
    </row>
    <row r="165" spans="4:13" ht="15" customHeight="1">
      <c r="D165" s="131" t="b">
        <v>0</v>
      </c>
      <c r="E165" s="125">
        <v>85</v>
      </c>
      <c r="F165" s="126">
        <v>29</v>
      </c>
      <c r="G165" s="126" t="s">
        <v>91</v>
      </c>
      <c r="H165" s="124">
        <v>135</v>
      </c>
      <c r="I165" s="124" t="s">
        <v>95</v>
      </c>
      <c r="J165" s="124" t="s">
        <v>98</v>
      </c>
      <c r="K165" s="133">
        <v>85</v>
      </c>
      <c r="L165" s="133">
        <v>0</v>
      </c>
      <c r="M165" s="133">
        <v>1.6527604339102468E+19</v>
      </c>
    </row>
    <row r="166" spans="4:13" ht="15" customHeight="1">
      <c r="D166" s="131" t="b">
        <v>0</v>
      </c>
      <c r="E166" s="125">
        <v>86</v>
      </c>
      <c r="F166" s="126">
        <v>29</v>
      </c>
      <c r="G166" s="126" t="s">
        <v>91</v>
      </c>
      <c r="H166" s="124">
        <v>130</v>
      </c>
      <c r="I166" s="124" t="s">
        <v>96</v>
      </c>
      <c r="J166" s="124" t="s">
        <v>98</v>
      </c>
      <c r="K166" s="133">
        <v>86</v>
      </c>
      <c r="L166" s="133">
        <v>0</v>
      </c>
      <c r="M166" s="133">
        <v>3.1509051960329779E+18</v>
      </c>
    </row>
    <row r="167" spans="4:13" ht="15" customHeight="1">
      <c r="D167" s="131" t="b">
        <v>0</v>
      </c>
      <c r="E167" s="125">
        <v>87</v>
      </c>
      <c r="F167" s="126">
        <v>30</v>
      </c>
      <c r="G167" s="126" t="s">
        <v>91</v>
      </c>
      <c r="H167" s="124">
        <v>99</v>
      </c>
      <c r="I167" s="124" t="s">
        <v>92</v>
      </c>
      <c r="J167" s="124" t="s">
        <v>98</v>
      </c>
      <c r="K167" s="133">
        <v>87</v>
      </c>
      <c r="L167" s="133">
        <v>0</v>
      </c>
      <c r="M167" s="133">
        <v>2.0208582277021798E+18</v>
      </c>
    </row>
    <row r="168" spans="4:13" ht="15" customHeight="1">
      <c r="D168" s="131" t="b">
        <v>0</v>
      </c>
      <c r="E168" s="125">
        <v>88</v>
      </c>
      <c r="F168" s="126">
        <v>30</v>
      </c>
      <c r="G168" s="126" t="s">
        <v>91</v>
      </c>
      <c r="H168" s="124">
        <v>111</v>
      </c>
      <c r="I168" s="124" t="s">
        <v>95</v>
      </c>
      <c r="J168" s="124" t="s">
        <v>98</v>
      </c>
      <c r="K168" s="133">
        <v>88</v>
      </c>
      <c r="L168" s="133">
        <v>0</v>
      </c>
      <c r="M168" s="133">
        <v>4.684463956280151E+18</v>
      </c>
    </row>
    <row r="169" spans="4:13" ht="15" customHeight="1">
      <c r="D169" s="132" t="b">
        <v>0</v>
      </c>
      <c r="E169" s="127">
        <v>89</v>
      </c>
      <c r="F169" s="128">
        <v>30</v>
      </c>
      <c r="G169" s="128" t="s">
        <v>91</v>
      </c>
      <c r="H169" s="124">
        <v>150</v>
      </c>
      <c r="I169" s="124" t="s">
        <v>96</v>
      </c>
      <c r="J169" s="124" t="s">
        <v>98</v>
      </c>
      <c r="K169" s="133">
        <v>89</v>
      </c>
      <c r="L169" s="133">
        <v>0</v>
      </c>
      <c r="M169" s="133">
        <v>1.0746070505663623E+19</v>
      </c>
    </row>
  </sheetData>
  <mergeCells count="1">
    <mergeCell ref="E7:F7"/>
  </mergeCells>
  <phoneticPr fontId="33" type="noConversion"/>
  <conditionalFormatting sqref="E23:G30 E36:G40 E46:G54">
    <cfRule type="cellIs" dxfId="192" priority="22" operator="equal">
      <formula>0</formula>
    </cfRule>
  </conditionalFormatting>
  <conditionalFormatting sqref="D80:D169">
    <cfRule type="cellIs" dxfId="191" priority="21" operator="notEqual">
      <formula>FALSE</formula>
    </cfRule>
  </conditionalFormatting>
  <conditionalFormatting sqref="E17:J17">
    <cfRule type="cellIs" dxfId="19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89" priority="16"/>
  </conditionalFormatting>
  <conditionalFormatting sqref="E15:J15">
    <cfRule type="cellIs" dxfId="188" priority="14" operator="notEqual">
      <formula>"Definition"</formula>
    </cfRule>
  </conditionalFormatting>
  <conditionalFormatting sqref="E7">
    <cfRule type="cellIs" dxfId="187" priority="13" operator="notEqual">
      <formula>"Dataset Description"</formula>
    </cfRule>
  </conditionalFormatting>
  <conditionalFormatting sqref="E58:G65">
    <cfRule type="cellIs" dxfId="18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119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90</v>
      </c>
      <c r="AA5" s="6"/>
    </row>
    <row r="6" spans="1:27" ht="15" customHeight="1">
      <c r="B6" s="29" t="s">
        <v>53</v>
      </c>
      <c r="C6" s="28">
        <v>6</v>
      </c>
    </row>
    <row r="7" spans="1:27" ht="15" customHeight="1">
      <c r="B7" s="29" t="s">
        <v>12</v>
      </c>
      <c r="C7" s="28" t="s">
        <v>88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89</v>
      </c>
      <c r="F12" s="47">
        <v>1</v>
      </c>
      <c r="G12" s="47">
        <v>0</v>
      </c>
      <c r="H12" s="47">
        <v>0.20078081427774599</v>
      </c>
      <c r="I12" s="44">
        <v>720</v>
      </c>
      <c r="J12" s="44">
        <v>90</v>
      </c>
      <c r="K12" s="44">
        <v>90</v>
      </c>
      <c r="L12" s="45">
        <v>1</v>
      </c>
      <c r="M12" s="44">
        <v>0</v>
      </c>
      <c r="N12" s="46">
        <v>44.5</v>
      </c>
      <c r="O12" s="46">
        <v>44.5</v>
      </c>
      <c r="P12" s="46">
        <v>0</v>
      </c>
      <c r="Q12" s="46">
        <v>26.124700955226199</v>
      </c>
      <c r="R12" s="46">
        <v>682.5</v>
      </c>
      <c r="S12" s="46">
        <v>0</v>
      </c>
      <c r="T12" s="46">
        <v>4.45</v>
      </c>
      <c r="U12" s="46">
        <v>22.25</v>
      </c>
      <c r="V12" s="46">
        <v>44.5</v>
      </c>
      <c r="W12" s="46">
        <v>66.75</v>
      </c>
      <c r="X12" s="46">
        <v>84.55</v>
      </c>
      <c r="Y12" s="46">
        <v>89</v>
      </c>
      <c r="Z12" s="46">
        <v>89</v>
      </c>
      <c r="AA12" s="46">
        <v>44.5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89</v>
      </c>
      <c r="F13" s="109">
        <v>0.33333333333333298</v>
      </c>
      <c r="G13" s="109">
        <v>0</v>
      </c>
      <c r="H13" s="109">
        <v>0.20078081427774599</v>
      </c>
      <c r="I13" s="110">
        <v>720</v>
      </c>
      <c r="J13" s="110">
        <v>30</v>
      </c>
      <c r="K13" s="110">
        <v>90</v>
      </c>
      <c r="L13" s="111">
        <v>1</v>
      </c>
      <c r="M13" s="110">
        <v>0</v>
      </c>
      <c r="N13" s="112">
        <v>15.5</v>
      </c>
      <c r="O13" s="112">
        <v>15.5</v>
      </c>
      <c r="P13" s="112">
        <v>1</v>
      </c>
      <c r="Q13" s="112">
        <v>8.7039316958654993</v>
      </c>
      <c r="R13" s="112">
        <v>75.758426966292106</v>
      </c>
      <c r="S13" s="112">
        <v>1</v>
      </c>
      <c r="T13" s="112">
        <v>2</v>
      </c>
      <c r="U13" s="112">
        <v>8</v>
      </c>
      <c r="V13" s="112">
        <v>15.5</v>
      </c>
      <c r="W13" s="112">
        <v>23</v>
      </c>
      <c r="X13" s="112">
        <v>29</v>
      </c>
      <c r="Y13" s="112">
        <v>30</v>
      </c>
      <c r="Z13" s="112">
        <v>29</v>
      </c>
      <c r="AA13" s="112">
        <v>15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90</v>
      </c>
      <c r="F14" s="109">
        <v>2.2222222222222199E-2</v>
      </c>
      <c r="G14" s="109">
        <v>0</v>
      </c>
      <c r="H14" s="109">
        <v>6.3301728945900707E-2</v>
      </c>
      <c r="I14" s="110">
        <v>227</v>
      </c>
      <c r="J14" s="110">
        <v>2</v>
      </c>
      <c r="K14" s="110">
        <v>90</v>
      </c>
      <c r="L14" s="111">
        <v>1</v>
      </c>
      <c r="M14" s="110">
        <v>0</v>
      </c>
      <c r="N14" s="112"/>
      <c r="O14" s="112"/>
      <c r="P14" s="112" t="s">
        <v>91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89</v>
      </c>
      <c r="F15" s="109">
        <v>0.43333333333333302</v>
      </c>
      <c r="G15" s="109">
        <v>0</v>
      </c>
      <c r="H15" s="109">
        <v>0.20078081427774599</v>
      </c>
      <c r="I15" s="110">
        <v>720</v>
      </c>
      <c r="J15" s="110">
        <v>39</v>
      </c>
      <c r="K15" s="110">
        <v>90</v>
      </c>
      <c r="L15" s="111">
        <v>1</v>
      </c>
      <c r="M15" s="110">
        <v>0</v>
      </c>
      <c r="N15" s="112">
        <v>99.7</v>
      </c>
      <c r="O15" s="112">
        <v>96</v>
      </c>
      <c r="P15" s="112">
        <v>92</v>
      </c>
      <c r="Q15" s="112">
        <v>14.8584708938494</v>
      </c>
      <c r="R15" s="112">
        <v>220.77415730337</v>
      </c>
      <c r="S15" s="112">
        <v>80</v>
      </c>
      <c r="T15" s="112">
        <v>83.45</v>
      </c>
      <c r="U15" s="112">
        <v>90.25</v>
      </c>
      <c r="V15" s="112">
        <v>96</v>
      </c>
      <c r="W15" s="112">
        <v>103</v>
      </c>
      <c r="X15" s="112">
        <v>133.64999999999901</v>
      </c>
      <c r="Y15" s="112">
        <v>150</v>
      </c>
      <c r="Z15" s="112">
        <v>70</v>
      </c>
      <c r="AA15" s="112">
        <v>12.75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90</v>
      </c>
      <c r="F16" s="109">
        <v>3.3333333333333298E-2</v>
      </c>
      <c r="G16" s="109">
        <v>0</v>
      </c>
      <c r="H16" s="109">
        <v>6.66480758505298E-2</v>
      </c>
      <c r="I16" s="110">
        <v>239</v>
      </c>
      <c r="J16" s="110">
        <v>3</v>
      </c>
      <c r="K16" s="110">
        <v>90</v>
      </c>
      <c r="L16" s="111">
        <v>1</v>
      </c>
      <c r="M16" s="110">
        <v>0</v>
      </c>
      <c r="N16" s="112"/>
      <c r="O16" s="112"/>
      <c r="P16" s="112" t="s">
        <v>92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13" t="s">
        <v>85</v>
      </c>
      <c r="C17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5" t="s">
        <v>90</v>
      </c>
      <c r="F17" s="116">
        <v>3.3333333333333298E-2</v>
      </c>
      <c r="G17" s="116">
        <v>0</v>
      </c>
      <c r="H17" s="116">
        <v>6.6926938092582197E-2</v>
      </c>
      <c r="I17" s="117">
        <v>240</v>
      </c>
      <c r="J17" s="117">
        <v>3</v>
      </c>
      <c r="K17" s="117">
        <v>90</v>
      </c>
      <c r="L17" s="118">
        <v>1</v>
      </c>
      <c r="M17" s="117">
        <v>0</v>
      </c>
      <c r="N17" s="119"/>
      <c r="O17" s="119"/>
      <c r="P17" s="119" t="s">
        <v>93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0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21875" bestFit="1" customWidth="1"/>
    <col min="4" max="4" width="7.77734375" bestFit="1" customWidth="1"/>
    <col min="5" max="5" width="9.6640625" bestFit="1" customWidth="1"/>
    <col min="6" max="6" width="10.77734375" bestFit="1" customWidth="1"/>
    <col min="7" max="7" width="10.21875" bestFit="1" customWidth="1"/>
    <col min="8" max="8" width="10" bestFit="1" customWidth="1"/>
    <col min="9" max="11" width="13.77734375" customWidth="1"/>
    <col min="12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Exercise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7" t="s">
        <v>47</v>
      </c>
      <c r="J9" s="137" t="s">
        <v>48</v>
      </c>
      <c r="K9" s="137" t="s">
        <v>52</v>
      </c>
    </row>
    <row r="10" spans="1:17" ht="15" customHeight="1">
      <c r="C10" s="134">
        <v>0</v>
      </c>
      <c r="D10" s="5"/>
      <c r="E10" s="5"/>
      <c r="F10" s="5"/>
      <c r="G10" s="5"/>
      <c r="H10" s="5"/>
      <c r="I10" s="138">
        <v>0</v>
      </c>
      <c r="J10" s="139"/>
      <c r="K10" s="140">
        <v>1.1111111111111112E-2</v>
      </c>
    </row>
    <row r="11" spans="1:17" ht="15" customHeight="1">
      <c r="C11" s="134">
        <v>1</v>
      </c>
      <c r="D11" s="5"/>
      <c r="E11" s="5"/>
      <c r="F11" s="5"/>
      <c r="G11" s="5"/>
      <c r="H11" s="5"/>
      <c r="I11" s="138">
        <v>0</v>
      </c>
      <c r="J11" s="139"/>
      <c r="K11" s="140">
        <v>1.1111111111111112E-2</v>
      </c>
    </row>
    <row r="12" spans="1:17" ht="15" customHeight="1">
      <c r="C12" s="134">
        <v>2</v>
      </c>
      <c r="D12" s="5"/>
      <c r="E12" s="5"/>
      <c r="F12" s="5"/>
      <c r="G12" s="5"/>
      <c r="H12" s="5"/>
      <c r="I12" s="138">
        <v>0</v>
      </c>
      <c r="J12" s="139"/>
      <c r="K12" s="140">
        <v>1.1111111111111112E-2</v>
      </c>
    </row>
    <row r="13" spans="1:17" ht="15" customHeight="1">
      <c r="C13" s="134">
        <v>3</v>
      </c>
      <c r="D13" s="5"/>
      <c r="E13" s="5"/>
      <c r="F13" s="5"/>
      <c r="G13" s="5"/>
      <c r="H13" s="5"/>
      <c r="I13" s="138">
        <v>0</v>
      </c>
      <c r="J13" s="139"/>
      <c r="K13" s="140">
        <v>1.1111111111111112E-2</v>
      </c>
    </row>
    <row r="14" spans="1:17" ht="15" customHeight="1">
      <c r="C14" s="134">
        <v>4</v>
      </c>
      <c r="D14" s="5"/>
      <c r="E14" s="5"/>
      <c r="F14" s="5"/>
      <c r="G14" s="5"/>
      <c r="H14" s="5"/>
      <c r="I14" s="138">
        <v>0</v>
      </c>
      <c r="J14" s="139"/>
      <c r="K14" s="140">
        <v>1.1111111111111112E-2</v>
      </c>
    </row>
    <row r="15" spans="1:17" ht="15" customHeight="1">
      <c r="C15" s="134">
        <v>5</v>
      </c>
      <c r="D15" s="5"/>
      <c r="E15" s="5"/>
      <c r="F15" s="5"/>
      <c r="G15" s="5"/>
      <c r="H15" s="5"/>
      <c r="I15" s="138">
        <v>0</v>
      </c>
      <c r="J15" s="139"/>
      <c r="K15" s="140">
        <v>1.1111111111111112E-2</v>
      </c>
    </row>
    <row r="16" spans="1:17" ht="15" customHeight="1">
      <c r="C16" s="134">
        <v>6</v>
      </c>
      <c r="D16" s="5"/>
      <c r="E16" s="5"/>
      <c r="F16" s="5"/>
      <c r="G16" s="5"/>
      <c r="H16" s="5"/>
      <c r="I16" s="138">
        <v>0</v>
      </c>
      <c r="J16" s="139"/>
      <c r="K16" s="140">
        <v>1.1111111111111112E-2</v>
      </c>
    </row>
    <row r="17" spans="3:11" ht="15" customHeight="1">
      <c r="C17" s="134">
        <v>7</v>
      </c>
      <c r="D17" s="5"/>
      <c r="E17" s="5"/>
      <c r="F17" s="5"/>
      <c r="G17" s="5"/>
      <c r="H17" s="5"/>
      <c r="I17" s="138">
        <v>0</v>
      </c>
      <c r="J17" s="139"/>
      <c r="K17" s="140">
        <v>1.1111111111111112E-2</v>
      </c>
    </row>
    <row r="18" spans="3:11" ht="15" customHeight="1">
      <c r="C18" s="134">
        <v>8</v>
      </c>
      <c r="D18" s="5"/>
      <c r="E18" s="5"/>
      <c r="F18" s="5"/>
      <c r="G18" s="5"/>
      <c r="H18" s="5"/>
      <c r="I18" s="138">
        <v>0</v>
      </c>
      <c r="J18" s="139"/>
      <c r="K18" s="140">
        <v>1.1111111111111112E-2</v>
      </c>
    </row>
    <row r="19" spans="3:11" ht="15" customHeight="1">
      <c r="C19" s="134">
        <v>9</v>
      </c>
      <c r="D19" s="5"/>
      <c r="E19" s="5"/>
      <c r="F19" s="5"/>
      <c r="G19" s="5"/>
      <c r="H19" s="5"/>
      <c r="I19" s="138">
        <v>0</v>
      </c>
      <c r="J19" s="139"/>
      <c r="K19" s="140">
        <v>1.1111111111111112E-2</v>
      </c>
    </row>
    <row r="20" spans="3:11" ht="15" customHeight="1">
      <c r="C20" s="134">
        <v>10</v>
      </c>
      <c r="D20" s="5"/>
      <c r="E20" s="5"/>
      <c r="F20" s="5"/>
      <c r="G20" s="5"/>
      <c r="H20" s="5"/>
      <c r="I20" s="138">
        <v>0</v>
      </c>
      <c r="J20" s="139"/>
      <c r="K20" s="140">
        <v>1.1111111111111112E-2</v>
      </c>
    </row>
    <row r="21" spans="3:11" ht="15" customHeight="1">
      <c r="C21" s="134">
        <v>11</v>
      </c>
      <c r="D21" s="5"/>
      <c r="E21" s="5"/>
      <c r="F21" s="5"/>
      <c r="G21" s="5"/>
      <c r="H21" s="5"/>
      <c r="I21" s="138">
        <v>0</v>
      </c>
      <c r="J21" s="139"/>
      <c r="K21" s="140">
        <v>1.1111111111111112E-2</v>
      </c>
    </row>
    <row r="22" spans="3:11" ht="15" customHeight="1">
      <c r="C22" s="134">
        <v>12</v>
      </c>
      <c r="D22" s="5"/>
      <c r="E22" s="5"/>
      <c r="F22" s="5"/>
      <c r="G22" s="5"/>
      <c r="H22" s="5"/>
      <c r="I22" s="138">
        <v>0</v>
      </c>
      <c r="J22" s="139"/>
      <c r="K22" s="140">
        <v>1.1111111111111112E-2</v>
      </c>
    </row>
    <row r="23" spans="3:11" ht="15" customHeight="1">
      <c r="C23" s="134">
        <v>13</v>
      </c>
      <c r="D23" s="5"/>
      <c r="E23" s="5"/>
      <c r="F23" s="5"/>
      <c r="G23" s="5"/>
      <c r="H23" s="5"/>
      <c r="I23" s="138">
        <v>0</v>
      </c>
      <c r="J23" s="139"/>
      <c r="K23" s="140">
        <v>1.1111111111111112E-2</v>
      </c>
    </row>
    <row r="24" spans="3:11" ht="15" customHeight="1">
      <c r="C24" s="134">
        <v>14</v>
      </c>
      <c r="D24" s="5"/>
      <c r="E24" s="5"/>
      <c r="F24" s="5"/>
      <c r="G24" s="5"/>
      <c r="H24" s="5"/>
      <c r="I24" s="138">
        <v>0</v>
      </c>
      <c r="J24" s="139"/>
      <c r="K24" s="140">
        <v>1.1111111111111112E-2</v>
      </c>
    </row>
    <row r="25" spans="3:11" ht="15" customHeight="1">
      <c r="C25" s="134">
        <v>15</v>
      </c>
      <c r="D25" s="5"/>
      <c r="E25" s="5"/>
      <c r="F25" s="5"/>
      <c r="G25" s="5"/>
      <c r="H25" s="5"/>
      <c r="I25" s="138">
        <v>0</v>
      </c>
      <c r="J25" s="139"/>
      <c r="K25" s="140">
        <v>1.1111111111111112E-2</v>
      </c>
    </row>
    <row r="26" spans="3:11" ht="15" customHeight="1">
      <c r="C26" s="134">
        <v>16</v>
      </c>
      <c r="D26" s="5"/>
      <c r="E26" s="5"/>
      <c r="F26" s="5"/>
      <c r="G26" s="5"/>
      <c r="H26" s="5"/>
      <c r="I26" s="138">
        <v>0</v>
      </c>
      <c r="J26" s="139"/>
      <c r="K26" s="140">
        <v>1.1111111111111112E-2</v>
      </c>
    </row>
    <row r="27" spans="3:11" ht="15" customHeight="1">
      <c r="C27" s="134">
        <v>17</v>
      </c>
      <c r="D27" s="5"/>
      <c r="E27" s="5"/>
      <c r="F27" s="5"/>
      <c r="G27" s="5"/>
      <c r="H27" s="5"/>
      <c r="I27" s="138">
        <v>0</v>
      </c>
      <c r="J27" s="139"/>
      <c r="K27" s="140">
        <v>1.1111111111111112E-2</v>
      </c>
    </row>
    <row r="28" spans="3:11" ht="15" customHeight="1">
      <c r="C28" s="134">
        <v>18</v>
      </c>
      <c r="D28" s="5"/>
      <c r="E28" s="5"/>
      <c r="F28" s="5"/>
      <c r="G28" s="5"/>
      <c r="H28" s="5"/>
      <c r="I28" s="138">
        <v>0</v>
      </c>
      <c r="J28" s="139"/>
      <c r="K28" s="140">
        <v>1.1111111111111112E-2</v>
      </c>
    </row>
    <row r="29" spans="3:11" ht="15" customHeight="1">
      <c r="C29" s="134">
        <v>19</v>
      </c>
      <c r="D29" s="5"/>
      <c r="E29" s="5"/>
      <c r="F29" s="5"/>
      <c r="G29" s="5"/>
      <c r="H29" s="5"/>
      <c r="I29" s="138">
        <v>0</v>
      </c>
      <c r="J29" s="139"/>
      <c r="K29" s="140">
        <v>1.1111111111111112E-2</v>
      </c>
    </row>
    <row r="30" spans="3:11" ht="15" customHeight="1">
      <c r="C30" s="134">
        <v>20</v>
      </c>
      <c r="D30" s="5"/>
      <c r="E30" s="5"/>
      <c r="F30" s="5"/>
      <c r="G30" s="5"/>
      <c r="H30" s="5"/>
      <c r="I30" s="138">
        <v>0</v>
      </c>
      <c r="J30" s="139"/>
      <c r="K30" s="140">
        <v>1.1111111111111112E-2</v>
      </c>
    </row>
    <row r="31" spans="3:11" ht="15" customHeight="1">
      <c r="C31" s="134">
        <v>21</v>
      </c>
      <c r="D31" s="5"/>
      <c r="E31" s="5"/>
      <c r="F31" s="5"/>
      <c r="G31" s="5"/>
      <c r="H31" s="5"/>
      <c r="I31" s="138">
        <v>0</v>
      </c>
      <c r="J31" s="139"/>
      <c r="K31" s="140">
        <v>1.1111111111111112E-2</v>
      </c>
    </row>
    <row r="32" spans="3:11" ht="15" customHeight="1">
      <c r="C32" s="134">
        <v>22</v>
      </c>
      <c r="D32" s="5"/>
      <c r="E32" s="5"/>
      <c r="F32" s="5"/>
      <c r="G32" s="5"/>
      <c r="H32" s="5"/>
      <c r="I32" s="138">
        <v>0</v>
      </c>
      <c r="J32" s="139"/>
      <c r="K32" s="140">
        <v>1.1111111111111112E-2</v>
      </c>
    </row>
    <row r="33" spans="3:11" ht="15" customHeight="1">
      <c r="C33" s="134">
        <v>23</v>
      </c>
      <c r="D33" s="5"/>
      <c r="E33" s="5"/>
      <c r="F33" s="5"/>
      <c r="G33" s="5"/>
      <c r="H33" s="5"/>
      <c r="I33" s="138">
        <v>0</v>
      </c>
      <c r="J33" s="139"/>
      <c r="K33" s="140">
        <v>1.1111111111111112E-2</v>
      </c>
    </row>
    <row r="34" spans="3:11" ht="15" customHeight="1">
      <c r="C34" s="134">
        <v>24</v>
      </c>
      <c r="D34" s="5"/>
      <c r="E34" s="5"/>
      <c r="F34" s="5"/>
      <c r="G34" s="5"/>
      <c r="H34" s="5"/>
      <c r="I34" s="138">
        <v>0</v>
      </c>
      <c r="J34" s="139"/>
      <c r="K34" s="140">
        <v>1.1111111111111112E-2</v>
      </c>
    </row>
    <row r="35" spans="3:11" ht="15" customHeight="1">
      <c r="C35" s="134">
        <v>25</v>
      </c>
      <c r="D35" s="5"/>
      <c r="E35" s="5"/>
      <c r="F35" s="5"/>
      <c r="G35" s="5"/>
      <c r="H35" s="5"/>
      <c r="I35" s="138">
        <v>0</v>
      </c>
      <c r="J35" s="139"/>
      <c r="K35" s="140">
        <v>1.1111111111111112E-2</v>
      </c>
    </row>
    <row r="36" spans="3:11" ht="15" customHeight="1">
      <c r="C36" s="134">
        <v>26</v>
      </c>
      <c r="D36" s="5"/>
      <c r="E36" s="5"/>
      <c r="F36" s="5"/>
      <c r="G36" s="5"/>
      <c r="H36" s="5"/>
      <c r="I36" s="138">
        <v>0</v>
      </c>
      <c r="J36" s="139"/>
      <c r="K36" s="140">
        <v>1.1111111111111112E-2</v>
      </c>
    </row>
    <row r="37" spans="3:11" ht="15" customHeight="1">
      <c r="C37" s="134">
        <v>27</v>
      </c>
      <c r="D37" s="5"/>
      <c r="E37" s="5"/>
      <c r="F37" s="5"/>
      <c r="G37" s="5"/>
      <c r="H37" s="5"/>
      <c r="I37" s="138">
        <v>0</v>
      </c>
      <c r="J37" s="139"/>
      <c r="K37" s="140">
        <v>1.1111111111111112E-2</v>
      </c>
    </row>
    <row r="38" spans="3:11" ht="15" customHeight="1">
      <c r="C38" s="134">
        <v>28</v>
      </c>
      <c r="D38" s="5"/>
      <c r="E38" s="5"/>
      <c r="F38" s="5"/>
      <c r="G38" s="5"/>
      <c r="H38" s="5"/>
      <c r="I38" s="138">
        <v>0</v>
      </c>
      <c r="J38" s="139"/>
      <c r="K38" s="140">
        <v>1.1111111111111112E-2</v>
      </c>
    </row>
    <row r="39" spans="3:11" ht="15" customHeight="1">
      <c r="C39" s="134">
        <v>29</v>
      </c>
      <c r="D39" s="5"/>
      <c r="E39" s="5"/>
      <c r="F39" s="5"/>
      <c r="G39" s="5"/>
      <c r="H39" s="5"/>
      <c r="I39" s="138">
        <v>0</v>
      </c>
      <c r="J39" s="139"/>
      <c r="K39" s="140">
        <v>1.1111111111111112E-2</v>
      </c>
    </row>
    <row r="40" spans="3:11" ht="15" customHeight="1">
      <c r="C40" s="134">
        <v>30</v>
      </c>
      <c r="D40" s="5"/>
      <c r="E40" s="5"/>
      <c r="F40" s="5"/>
      <c r="G40" s="5"/>
      <c r="H40" s="5"/>
      <c r="I40" s="138">
        <v>0</v>
      </c>
      <c r="J40" s="139"/>
      <c r="K40" s="140">
        <v>1.1111111111111112E-2</v>
      </c>
    </row>
    <row r="41" spans="3:11" ht="15" customHeight="1">
      <c r="C41" s="134">
        <v>31</v>
      </c>
      <c r="D41" s="5"/>
      <c r="E41" s="5"/>
      <c r="F41" s="5"/>
      <c r="G41" s="5"/>
      <c r="H41" s="5"/>
      <c r="I41" s="138">
        <v>0</v>
      </c>
      <c r="J41" s="139"/>
      <c r="K41" s="140">
        <v>1.1111111111111112E-2</v>
      </c>
    </row>
    <row r="42" spans="3:11" ht="15" customHeight="1">
      <c r="C42" s="134">
        <v>32</v>
      </c>
      <c r="D42" s="5"/>
      <c r="E42" s="5"/>
      <c r="F42" s="5"/>
      <c r="G42" s="5"/>
      <c r="H42" s="5"/>
      <c r="I42" s="138">
        <v>0</v>
      </c>
      <c r="J42" s="139"/>
      <c r="K42" s="140">
        <v>1.1111111111111112E-2</v>
      </c>
    </row>
    <row r="43" spans="3:11" ht="15" customHeight="1">
      <c r="C43" s="134">
        <v>33</v>
      </c>
      <c r="D43" s="5"/>
      <c r="E43" s="5"/>
      <c r="F43" s="5"/>
      <c r="G43" s="5"/>
      <c r="H43" s="5"/>
      <c r="I43" s="138">
        <v>0</v>
      </c>
      <c r="J43" s="139"/>
      <c r="K43" s="140">
        <v>1.1111111111111112E-2</v>
      </c>
    </row>
    <row r="44" spans="3:11" ht="15" customHeight="1">
      <c r="C44" s="134">
        <v>34</v>
      </c>
      <c r="D44" s="5"/>
      <c r="E44" s="5"/>
      <c r="F44" s="5"/>
      <c r="G44" s="5"/>
      <c r="H44" s="5"/>
      <c r="I44" s="138">
        <v>0</v>
      </c>
      <c r="J44" s="139"/>
      <c r="K44" s="140">
        <v>1.1111111111111112E-2</v>
      </c>
    </row>
    <row r="45" spans="3:11" ht="15" customHeight="1">
      <c r="C45" s="134">
        <v>35</v>
      </c>
      <c r="D45" s="5"/>
      <c r="E45" s="5"/>
      <c r="F45" s="5"/>
      <c r="G45" s="5"/>
      <c r="H45" s="5"/>
      <c r="I45" s="138">
        <v>0</v>
      </c>
      <c r="J45" s="139"/>
      <c r="K45" s="140">
        <v>1.1111111111111112E-2</v>
      </c>
    </row>
    <row r="46" spans="3:11" ht="15" customHeight="1">
      <c r="C46" s="134">
        <v>36</v>
      </c>
      <c r="D46" s="5"/>
      <c r="E46" s="5"/>
      <c r="F46" s="5"/>
      <c r="G46" s="5"/>
      <c r="H46" s="5"/>
      <c r="I46" s="138">
        <v>0</v>
      </c>
      <c r="J46" s="139"/>
      <c r="K46" s="140">
        <v>1.1111111111111112E-2</v>
      </c>
    </row>
    <row r="47" spans="3:11" ht="15" customHeight="1">
      <c r="C47" s="134">
        <v>37</v>
      </c>
      <c r="D47" s="5"/>
      <c r="E47" s="5"/>
      <c r="F47" s="5"/>
      <c r="G47" s="5"/>
      <c r="H47" s="5"/>
      <c r="I47" s="138">
        <v>0</v>
      </c>
      <c r="J47" s="139"/>
      <c r="K47" s="140">
        <v>1.1111111111111112E-2</v>
      </c>
    </row>
    <row r="48" spans="3:11" ht="15" customHeight="1">
      <c r="C48" s="134">
        <v>38</v>
      </c>
      <c r="D48" s="5"/>
      <c r="E48" s="5"/>
      <c r="F48" s="5"/>
      <c r="G48" s="5"/>
      <c r="H48" s="5"/>
      <c r="I48" s="138">
        <v>0</v>
      </c>
      <c r="J48" s="139"/>
      <c r="K48" s="140">
        <v>1.1111111111111112E-2</v>
      </c>
    </row>
    <row r="49" spans="3:11" ht="15" customHeight="1">
      <c r="C49" s="134">
        <v>39</v>
      </c>
      <c r="D49" s="5"/>
      <c r="E49" s="5"/>
      <c r="F49" s="5"/>
      <c r="G49" s="5"/>
      <c r="H49" s="5"/>
      <c r="I49" s="138">
        <v>0</v>
      </c>
      <c r="J49" s="139"/>
      <c r="K49" s="140">
        <v>1.1111111111111112E-2</v>
      </c>
    </row>
    <row r="50" spans="3:11" ht="15" customHeight="1">
      <c r="C50" s="134">
        <v>40</v>
      </c>
      <c r="D50" s="5"/>
      <c r="E50" s="5"/>
      <c r="F50" s="5"/>
      <c r="G50" s="5"/>
      <c r="H50" s="5"/>
      <c r="I50" s="138">
        <v>0</v>
      </c>
      <c r="J50" s="139"/>
      <c r="K50" s="140">
        <v>1.1111111111111112E-2</v>
      </c>
    </row>
    <row r="51" spans="3:11" ht="15" customHeight="1">
      <c r="C51" s="134">
        <v>41</v>
      </c>
      <c r="D51" s="5"/>
      <c r="E51" s="5"/>
      <c r="F51" s="5"/>
      <c r="G51" s="5"/>
      <c r="H51" s="5"/>
      <c r="I51" s="138">
        <v>0</v>
      </c>
      <c r="J51" s="139"/>
      <c r="K51" s="140">
        <v>1.1111111111111112E-2</v>
      </c>
    </row>
    <row r="52" spans="3:11" ht="15" customHeight="1">
      <c r="C52" s="134">
        <v>42</v>
      </c>
      <c r="D52" s="5"/>
      <c r="E52" s="5"/>
      <c r="F52" s="5"/>
      <c r="G52" s="5"/>
      <c r="H52" s="5"/>
      <c r="I52" s="138">
        <v>0</v>
      </c>
      <c r="J52" s="139"/>
      <c r="K52" s="140">
        <v>1.1111111111111112E-2</v>
      </c>
    </row>
    <row r="53" spans="3:11" ht="15" customHeight="1">
      <c r="C53" s="134">
        <v>43</v>
      </c>
      <c r="D53" s="5"/>
      <c r="E53" s="5"/>
      <c r="F53" s="5"/>
      <c r="G53" s="5"/>
      <c r="H53" s="5"/>
      <c r="I53" s="138">
        <v>0</v>
      </c>
      <c r="J53" s="139"/>
      <c r="K53" s="140">
        <v>1.1111111111111112E-2</v>
      </c>
    </row>
    <row r="54" spans="3:11" ht="15" customHeight="1">
      <c r="C54" s="134">
        <v>44</v>
      </c>
      <c r="D54" s="5"/>
      <c r="E54" s="5"/>
      <c r="F54" s="5"/>
      <c r="G54" s="5"/>
      <c r="H54" s="5"/>
      <c r="I54" s="138">
        <v>0</v>
      </c>
      <c r="J54" s="139"/>
      <c r="K54" s="140">
        <v>1.1111111111111112E-2</v>
      </c>
    </row>
    <row r="55" spans="3:11" ht="15" customHeight="1">
      <c r="C55" s="134">
        <v>45</v>
      </c>
      <c r="D55" s="5"/>
      <c r="E55" s="5"/>
      <c r="F55" s="5"/>
      <c r="G55" s="5"/>
      <c r="H55" s="5"/>
      <c r="I55" s="138">
        <v>0</v>
      </c>
      <c r="J55" s="139"/>
      <c r="K55" s="140">
        <v>1.1111111111111112E-2</v>
      </c>
    </row>
    <row r="56" spans="3:11" ht="15" customHeight="1">
      <c r="C56" s="134">
        <v>46</v>
      </c>
      <c r="D56" s="5"/>
      <c r="E56" s="5"/>
      <c r="F56" s="5"/>
      <c r="G56" s="5"/>
      <c r="H56" s="5"/>
      <c r="I56" s="138">
        <v>0</v>
      </c>
      <c r="J56" s="139"/>
      <c r="K56" s="140">
        <v>1.1111111111111112E-2</v>
      </c>
    </row>
    <row r="57" spans="3:11" ht="15" customHeight="1">
      <c r="C57" s="134">
        <v>47</v>
      </c>
      <c r="D57" s="5"/>
      <c r="E57" s="5"/>
      <c r="F57" s="5"/>
      <c r="G57" s="5"/>
      <c r="H57" s="5"/>
      <c r="I57" s="138">
        <v>0</v>
      </c>
      <c r="J57" s="139"/>
      <c r="K57" s="140">
        <v>1.1111111111111112E-2</v>
      </c>
    </row>
    <row r="58" spans="3:11" ht="15" customHeight="1">
      <c r="C58" s="134">
        <v>48</v>
      </c>
      <c r="D58" s="5"/>
      <c r="E58" s="5"/>
      <c r="F58" s="5"/>
      <c r="G58" s="5"/>
      <c r="H58" s="5"/>
      <c r="I58" s="138">
        <v>0</v>
      </c>
      <c r="J58" s="139"/>
      <c r="K58" s="140">
        <v>1.1111111111111112E-2</v>
      </c>
    </row>
    <row r="59" spans="3:11" ht="15" customHeight="1">
      <c r="C59" s="134">
        <v>49</v>
      </c>
      <c r="D59" s="5"/>
      <c r="E59" s="5"/>
      <c r="F59" s="5"/>
      <c r="G59" s="5"/>
      <c r="H59" s="5"/>
      <c r="I59" s="138">
        <v>0</v>
      </c>
      <c r="J59" s="139"/>
      <c r="K59" s="140">
        <v>1.1111111111111112E-2</v>
      </c>
    </row>
    <row r="60" spans="3:11" ht="15" customHeight="1">
      <c r="C60" s="134">
        <v>50</v>
      </c>
      <c r="D60" s="5"/>
      <c r="E60" s="5"/>
      <c r="F60" s="5"/>
      <c r="G60" s="5"/>
      <c r="H60" s="5"/>
      <c r="I60" s="138">
        <v>0</v>
      </c>
      <c r="J60" s="139"/>
      <c r="K60" s="140">
        <v>1.1111111111111112E-2</v>
      </c>
    </row>
    <row r="61" spans="3:11" ht="15" customHeight="1">
      <c r="C61" s="134">
        <v>51</v>
      </c>
      <c r="D61" s="5"/>
      <c r="E61" s="5"/>
      <c r="F61" s="5"/>
      <c r="G61" s="5"/>
      <c r="H61" s="5"/>
      <c r="I61" s="138">
        <v>0</v>
      </c>
      <c r="J61" s="139"/>
      <c r="K61" s="140">
        <v>1.1111111111111112E-2</v>
      </c>
    </row>
    <row r="62" spans="3:11" ht="15" customHeight="1">
      <c r="C62" s="134">
        <v>52</v>
      </c>
      <c r="D62" s="5"/>
      <c r="E62" s="5"/>
      <c r="F62" s="5"/>
      <c r="G62" s="5"/>
      <c r="H62" s="5"/>
      <c r="I62" s="138">
        <v>0</v>
      </c>
      <c r="J62" s="139"/>
      <c r="K62" s="140">
        <v>1.1111111111111112E-2</v>
      </c>
    </row>
    <row r="63" spans="3:11" ht="15" customHeight="1">
      <c r="C63" s="134">
        <v>53</v>
      </c>
      <c r="D63" s="5"/>
      <c r="E63" s="5"/>
      <c r="F63" s="5"/>
      <c r="G63" s="5"/>
      <c r="H63" s="5"/>
      <c r="I63" s="138">
        <v>0</v>
      </c>
      <c r="J63" s="139"/>
      <c r="K63" s="140">
        <v>1.1111111111111112E-2</v>
      </c>
    </row>
    <row r="64" spans="3:11" ht="15" customHeight="1">
      <c r="C64" s="134">
        <v>54</v>
      </c>
      <c r="D64" s="5"/>
      <c r="E64" s="5"/>
      <c r="F64" s="5"/>
      <c r="G64" s="5"/>
      <c r="H64" s="5"/>
      <c r="I64" s="138">
        <v>0</v>
      </c>
      <c r="J64" s="139"/>
      <c r="K64" s="140">
        <v>1.1111111111111112E-2</v>
      </c>
    </row>
    <row r="65" spans="3:11" ht="15" customHeight="1">
      <c r="C65" s="134">
        <v>55</v>
      </c>
      <c r="D65" s="5"/>
      <c r="E65" s="5"/>
      <c r="F65" s="5"/>
      <c r="G65" s="5"/>
      <c r="H65" s="5"/>
      <c r="I65" s="138">
        <v>0</v>
      </c>
      <c r="J65" s="139"/>
      <c r="K65" s="140">
        <v>1.1111111111111112E-2</v>
      </c>
    </row>
    <row r="66" spans="3:11" ht="15" customHeight="1">
      <c r="C66" s="134">
        <v>56</v>
      </c>
      <c r="D66" s="5"/>
      <c r="E66" s="5"/>
      <c r="F66" s="5"/>
      <c r="G66" s="5"/>
      <c r="H66" s="5"/>
      <c r="I66" s="138">
        <v>0</v>
      </c>
      <c r="J66" s="139"/>
      <c r="K66" s="140">
        <v>1.1111111111111112E-2</v>
      </c>
    </row>
    <row r="67" spans="3:11" ht="15" customHeight="1">
      <c r="C67" s="134">
        <v>57</v>
      </c>
      <c r="D67" s="5"/>
      <c r="E67" s="5"/>
      <c r="F67" s="5"/>
      <c r="G67" s="5"/>
      <c r="H67" s="5"/>
      <c r="I67" s="138">
        <v>0</v>
      </c>
      <c r="J67" s="139"/>
      <c r="K67" s="140">
        <v>1.1111111111111112E-2</v>
      </c>
    </row>
    <row r="68" spans="3:11" ht="15" customHeight="1">
      <c r="C68" s="134">
        <v>58</v>
      </c>
      <c r="D68" s="5"/>
      <c r="E68" s="5"/>
      <c r="F68" s="5"/>
      <c r="G68" s="5"/>
      <c r="H68" s="5"/>
      <c r="I68" s="138">
        <v>0</v>
      </c>
      <c r="J68" s="139"/>
      <c r="K68" s="140">
        <v>1.1111111111111112E-2</v>
      </c>
    </row>
    <row r="69" spans="3:11" ht="15" customHeight="1">
      <c r="C69" s="134">
        <v>59</v>
      </c>
      <c r="D69" s="5"/>
      <c r="E69" s="5"/>
      <c r="F69" s="5"/>
      <c r="G69" s="5"/>
      <c r="H69" s="5"/>
      <c r="I69" s="138">
        <v>0</v>
      </c>
      <c r="J69" s="139"/>
      <c r="K69" s="140">
        <v>1.1111111111111112E-2</v>
      </c>
    </row>
    <row r="70" spans="3:11" ht="15" customHeight="1">
      <c r="C70" s="134">
        <v>60</v>
      </c>
      <c r="D70" s="5"/>
      <c r="E70" s="5"/>
      <c r="F70" s="5"/>
      <c r="G70" s="5"/>
      <c r="H70" s="5"/>
      <c r="I70" s="138">
        <v>0</v>
      </c>
      <c r="J70" s="139"/>
      <c r="K70" s="140">
        <v>1.1111111111111112E-2</v>
      </c>
    </row>
    <row r="71" spans="3:11" ht="15" customHeight="1">
      <c r="C71" s="134">
        <v>61</v>
      </c>
      <c r="D71" s="5"/>
      <c r="E71" s="5"/>
      <c r="F71" s="5"/>
      <c r="G71" s="5"/>
      <c r="H71" s="5"/>
      <c r="I71" s="138">
        <v>0</v>
      </c>
      <c r="J71" s="139"/>
      <c r="K71" s="140">
        <v>1.1111111111111112E-2</v>
      </c>
    </row>
    <row r="72" spans="3:11" ht="15" customHeight="1">
      <c r="C72" s="134">
        <v>62</v>
      </c>
      <c r="D72" s="5"/>
      <c r="E72" s="5"/>
      <c r="F72" s="5"/>
      <c r="G72" s="5"/>
      <c r="H72" s="5"/>
      <c r="I72" s="138">
        <v>0</v>
      </c>
      <c r="J72" s="139"/>
      <c r="K72" s="140">
        <v>1.1111111111111112E-2</v>
      </c>
    </row>
    <row r="73" spans="3:11" ht="15" customHeight="1">
      <c r="C73" s="134">
        <v>63</v>
      </c>
      <c r="D73" s="5"/>
      <c r="E73" s="5"/>
      <c r="F73" s="5"/>
      <c r="G73" s="5"/>
      <c r="H73" s="5"/>
      <c r="I73" s="138">
        <v>0</v>
      </c>
      <c r="J73" s="139"/>
      <c r="K73" s="140">
        <v>1.1111111111111112E-2</v>
      </c>
    </row>
    <row r="74" spans="3:11" ht="15" customHeight="1">
      <c r="C74" s="134">
        <v>64</v>
      </c>
      <c r="D74" s="5"/>
      <c r="E74" s="5"/>
      <c r="F74" s="5"/>
      <c r="G74" s="5"/>
      <c r="H74" s="5"/>
      <c r="I74" s="138">
        <v>0</v>
      </c>
      <c r="J74" s="139"/>
      <c r="K74" s="140">
        <v>1.1111111111111112E-2</v>
      </c>
    </row>
    <row r="75" spans="3:11" ht="15" customHeight="1">
      <c r="C75" s="134">
        <v>65</v>
      </c>
      <c r="D75" s="5"/>
      <c r="E75" s="5"/>
      <c r="F75" s="5"/>
      <c r="G75" s="5"/>
      <c r="H75" s="5"/>
      <c r="I75" s="138">
        <v>0</v>
      </c>
      <c r="J75" s="139"/>
      <c r="K75" s="140">
        <v>1.1111111111111112E-2</v>
      </c>
    </row>
    <row r="76" spans="3:11" ht="15" customHeight="1">
      <c r="C76" s="134">
        <v>66</v>
      </c>
      <c r="D76" s="5"/>
      <c r="E76" s="5"/>
      <c r="F76" s="5"/>
      <c r="G76" s="5"/>
      <c r="H76" s="5"/>
      <c r="I76" s="138">
        <v>0</v>
      </c>
      <c r="J76" s="139"/>
      <c r="K76" s="140">
        <v>1.1111111111111112E-2</v>
      </c>
    </row>
    <row r="77" spans="3:11" ht="15" customHeight="1">
      <c r="C77" s="134">
        <v>67</v>
      </c>
      <c r="D77" s="5"/>
      <c r="E77" s="5"/>
      <c r="F77" s="5"/>
      <c r="G77" s="5"/>
      <c r="H77" s="5"/>
      <c r="I77" s="138">
        <v>0</v>
      </c>
      <c r="J77" s="139"/>
      <c r="K77" s="140">
        <v>1.1111111111111112E-2</v>
      </c>
    </row>
    <row r="78" spans="3:11" ht="15" customHeight="1">
      <c r="C78" s="134">
        <v>68</v>
      </c>
      <c r="D78" s="5"/>
      <c r="E78" s="5"/>
      <c r="F78" s="5"/>
      <c r="G78" s="5"/>
      <c r="H78" s="5"/>
      <c r="I78" s="138">
        <v>0</v>
      </c>
      <c r="J78" s="139"/>
      <c r="K78" s="140">
        <v>1.1111111111111112E-2</v>
      </c>
    </row>
    <row r="79" spans="3:11" ht="15" customHeight="1">
      <c r="C79" s="134">
        <v>69</v>
      </c>
      <c r="D79" s="5"/>
      <c r="E79" s="5"/>
      <c r="F79" s="5"/>
      <c r="G79" s="5"/>
      <c r="H79" s="5"/>
      <c r="I79" s="138">
        <v>0</v>
      </c>
      <c r="J79" s="139"/>
      <c r="K79" s="140">
        <v>1.1111111111111112E-2</v>
      </c>
    </row>
    <row r="80" spans="3:11" ht="15" customHeight="1">
      <c r="C80" s="134">
        <v>70</v>
      </c>
      <c r="D80" s="5"/>
      <c r="E80" s="5"/>
      <c r="F80" s="5"/>
      <c r="G80" s="5"/>
      <c r="H80" s="5"/>
      <c r="I80" s="138">
        <v>0</v>
      </c>
      <c r="J80" s="139"/>
      <c r="K80" s="140">
        <v>1.1111111111111112E-2</v>
      </c>
    </row>
    <row r="81" spans="3:11" ht="15" customHeight="1">
      <c r="C81" s="134">
        <v>71</v>
      </c>
      <c r="D81" s="5"/>
      <c r="E81" s="5"/>
      <c r="F81" s="5"/>
      <c r="G81" s="5"/>
      <c r="H81" s="5"/>
      <c r="I81" s="138">
        <v>0</v>
      </c>
      <c r="J81" s="139"/>
      <c r="K81" s="140">
        <v>1.1111111111111112E-2</v>
      </c>
    </row>
    <row r="82" spans="3:11" ht="15" customHeight="1">
      <c r="C82" s="134">
        <v>72</v>
      </c>
      <c r="D82" s="5"/>
      <c r="E82" s="5"/>
      <c r="F82" s="5"/>
      <c r="G82" s="5"/>
      <c r="H82" s="5"/>
      <c r="I82" s="138">
        <v>0</v>
      </c>
      <c r="J82" s="139"/>
      <c r="K82" s="140">
        <v>1.1111111111111112E-2</v>
      </c>
    </row>
    <row r="83" spans="3:11" ht="15" customHeight="1">
      <c r="C83" s="134">
        <v>73</v>
      </c>
      <c r="D83" s="5"/>
      <c r="E83" s="5"/>
      <c r="F83" s="5"/>
      <c r="G83" s="5"/>
      <c r="H83" s="5"/>
      <c r="I83" s="138">
        <v>0</v>
      </c>
      <c r="J83" s="139"/>
      <c r="K83" s="140">
        <v>1.1111111111111112E-2</v>
      </c>
    </row>
    <row r="84" spans="3:11" ht="15" customHeight="1">
      <c r="C84" s="134">
        <v>74</v>
      </c>
      <c r="D84" s="5"/>
      <c r="E84" s="5"/>
      <c r="F84" s="5"/>
      <c r="G84" s="5"/>
      <c r="H84" s="5"/>
      <c r="I84" s="138">
        <v>0</v>
      </c>
      <c r="J84" s="139"/>
      <c r="K84" s="140">
        <v>1.1111111111111112E-2</v>
      </c>
    </row>
    <row r="85" spans="3:11" ht="15" customHeight="1">
      <c r="C85" s="134">
        <v>75</v>
      </c>
      <c r="D85" s="5"/>
      <c r="E85" s="5"/>
      <c r="F85" s="5"/>
      <c r="G85" s="5"/>
      <c r="H85" s="5"/>
      <c r="I85" s="138">
        <v>0</v>
      </c>
      <c r="J85" s="139"/>
      <c r="K85" s="140">
        <v>1.1111111111111112E-2</v>
      </c>
    </row>
    <row r="86" spans="3:11" ht="15" customHeight="1">
      <c r="C86" s="134">
        <v>76</v>
      </c>
      <c r="D86" s="5"/>
      <c r="E86" s="5"/>
      <c r="F86" s="5"/>
      <c r="G86" s="5"/>
      <c r="H86" s="5"/>
      <c r="I86" s="138">
        <v>0</v>
      </c>
      <c r="J86" s="139"/>
      <c r="K86" s="140">
        <v>1.1111111111111112E-2</v>
      </c>
    </row>
    <row r="87" spans="3:11" ht="15" customHeight="1">
      <c r="C87" s="134">
        <v>77</v>
      </c>
      <c r="D87" s="5"/>
      <c r="E87" s="5"/>
      <c r="F87" s="5"/>
      <c r="G87" s="5"/>
      <c r="H87" s="5"/>
      <c r="I87" s="138">
        <v>0</v>
      </c>
      <c r="J87" s="139"/>
      <c r="K87" s="140">
        <v>1.1111111111111112E-2</v>
      </c>
    </row>
    <row r="88" spans="3:11" ht="15" customHeight="1">
      <c r="C88" s="134">
        <v>78</v>
      </c>
      <c r="D88" s="5"/>
      <c r="E88" s="5"/>
      <c r="F88" s="5"/>
      <c r="G88" s="5"/>
      <c r="H88" s="5"/>
      <c r="I88" s="138">
        <v>0</v>
      </c>
      <c r="J88" s="139"/>
      <c r="K88" s="140">
        <v>1.1111111111111112E-2</v>
      </c>
    </row>
    <row r="89" spans="3:11" ht="15" customHeight="1">
      <c r="C89" s="134">
        <v>79</v>
      </c>
      <c r="D89" s="5"/>
      <c r="E89" s="5"/>
      <c r="F89" s="5"/>
      <c r="G89" s="5"/>
      <c r="H89" s="5"/>
      <c r="I89" s="138">
        <v>0</v>
      </c>
      <c r="J89" s="139"/>
      <c r="K89" s="140">
        <v>1.1111111111111112E-2</v>
      </c>
    </row>
    <row r="90" spans="3:11" ht="15" customHeight="1">
      <c r="C90" s="134">
        <v>80</v>
      </c>
      <c r="D90" s="5"/>
      <c r="E90" s="5"/>
      <c r="F90" s="5"/>
      <c r="G90" s="5"/>
      <c r="H90" s="5"/>
      <c r="I90" s="138">
        <v>0</v>
      </c>
      <c r="J90" s="139"/>
      <c r="K90" s="140">
        <v>1.1111111111111112E-2</v>
      </c>
    </row>
    <row r="91" spans="3:11" ht="15" customHeight="1">
      <c r="C91" s="134">
        <v>81</v>
      </c>
      <c r="D91" s="5"/>
      <c r="E91" s="5"/>
      <c r="F91" s="5"/>
      <c r="G91" s="5"/>
      <c r="H91" s="5"/>
      <c r="I91" s="138">
        <v>0</v>
      </c>
      <c r="J91" s="139"/>
      <c r="K91" s="140">
        <v>1.1111111111111112E-2</v>
      </c>
    </row>
    <row r="92" spans="3:11" ht="15" customHeight="1">
      <c r="C92" s="134">
        <v>82</v>
      </c>
      <c r="D92" s="5"/>
      <c r="E92" s="5"/>
      <c r="F92" s="5"/>
      <c r="G92" s="5"/>
      <c r="H92" s="5"/>
      <c r="I92" s="138">
        <v>0</v>
      </c>
      <c r="J92" s="139"/>
      <c r="K92" s="140">
        <v>1.1111111111111112E-2</v>
      </c>
    </row>
    <row r="93" spans="3:11" ht="15" customHeight="1">
      <c r="C93" s="134">
        <v>83</v>
      </c>
      <c r="D93" s="5"/>
      <c r="E93" s="5"/>
      <c r="F93" s="5"/>
      <c r="G93" s="5"/>
      <c r="H93" s="5"/>
      <c r="I93" s="138">
        <v>0</v>
      </c>
      <c r="J93" s="139"/>
      <c r="K93" s="140">
        <v>1.1111111111111112E-2</v>
      </c>
    </row>
    <row r="94" spans="3:11" ht="15" customHeight="1">
      <c r="C94" s="134">
        <v>84</v>
      </c>
      <c r="D94" s="5"/>
      <c r="E94" s="5"/>
      <c r="F94" s="5"/>
      <c r="G94" s="5"/>
      <c r="H94" s="5"/>
      <c r="I94" s="138">
        <v>0</v>
      </c>
      <c r="J94" s="139"/>
      <c r="K94" s="140">
        <v>1.1111111111111112E-2</v>
      </c>
    </row>
    <row r="95" spans="3:11" ht="15" customHeight="1">
      <c r="C95" s="134">
        <v>85</v>
      </c>
      <c r="D95" s="5"/>
      <c r="E95" s="5"/>
      <c r="F95" s="5"/>
      <c r="G95" s="5"/>
      <c r="H95" s="5"/>
      <c r="I95" s="138">
        <v>0</v>
      </c>
      <c r="J95" s="139"/>
      <c r="K95" s="140">
        <v>1.1111111111111112E-2</v>
      </c>
    </row>
    <row r="96" spans="3:11" ht="15" customHeight="1">
      <c r="C96" s="134">
        <v>86</v>
      </c>
      <c r="D96" s="5"/>
      <c r="E96" s="5"/>
      <c r="F96" s="5"/>
      <c r="G96" s="5"/>
      <c r="H96" s="5"/>
      <c r="I96" s="138">
        <v>0</v>
      </c>
      <c r="J96" s="139"/>
      <c r="K96" s="140">
        <v>1.1111111111111112E-2</v>
      </c>
    </row>
    <row r="97" spans="3:11" ht="15" customHeight="1">
      <c r="C97" s="134">
        <v>87</v>
      </c>
      <c r="D97" s="5"/>
      <c r="E97" s="5"/>
      <c r="F97" s="5"/>
      <c r="G97" s="5"/>
      <c r="H97" s="5"/>
      <c r="I97" s="138">
        <v>0</v>
      </c>
      <c r="J97" s="139"/>
      <c r="K97" s="140">
        <v>1.1111111111111112E-2</v>
      </c>
    </row>
    <row r="98" spans="3:11" ht="15" customHeight="1">
      <c r="C98" s="134">
        <v>88</v>
      </c>
      <c r="D98" s="5"/>
      <c r="E98" s="5"/>
      <c r="F98" s="5"/>
      <c r="G98" s="5"/>
      <c r="H98" s="5"/>
      <c r="I98" s="138">
        <v>0</v>
      </c>
      <c r="J98" s="139"/>
      <c r="K98" s="140">
        <v>1.1111111111111112E-2</v>
      </c>
    </row>
    <row r="99" spans="3:11" ht="15" customHeight="1">
      <c r="C99" s="134">
        <v>89</v>
      </c>
      <c r="D99" s="5"/>
      <c r="E99" s="5"/>
      <c r="F99" s="5"/>
      <c r="G99" s="5"/>
      <c r="H99" s="5"/>
      <c r="I99" s="138">
        <v>0</v>
      </c>
      <c r="J99" s="139"/>
      <c r="K99" s="140">
        <v>1.1111111111111112E-2</v>
      </c>
    </row>
    <row r="100" spans="3:11" ht="15" customHeight="1">
      <c r="C100" s="134" t="s">
        <v>99</v>
      </c>
      <c r="D100" s="5"/>
      <c r="E100" s="5"/>
      <c r="F100" s="5"/>
      <c r="G100" s="5"/>
      <c r="H100" s="5"/>
      <c r="I100" s="138">
        <v>0</v>
      </c>
      <c r="J100" s="139"/>
      <c r="K100" s="140">
        <v>1</v>
      </c>
    </row>
  </sheetData>
  <conditionalFormatting pivot="1" sqref="I10:I10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0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100</v>
      </c>
      <c r="E11" s="71" t="s">
        <v>101</v>
      </c>
      <c r="G11" s="81" t="s">
        <v>123</v>
      </c>
      <c r="H11" s="84" t="s">
        <v>79</v>
      </c>
      <c r="I11" s="68"/>
      <c r="J11" s="82" t="s">
        <v>136</v>
      </c>
      <c r="K11" s="83" t="s">
        <v>137</v>
      </c>
      <c r="L11" s="68"/>
      <c r="M11" s="59"/>
    </row>
    <row r="12" spans="2:13" ht="15" hidden="1" customHeight="1" outlineLevel="1">
      <c r="D12" s="70" t="s">
        <v>102</v>
      </c>
      <c r="E12" s="71" t="s">
        <v>103</v>
      </c>
      <c r="G12" s="70" t="s">
        <v>124</v>
      </c>
      <c r="H12" s="85" t="s">
        <v>125</v>
      </c>
      <c r="I12" s="68"/>
      <c r="J12" s="82"/>
      <c r="K12" s="83"/>
      <c r="L12" s="68"/>
    </row>
    <row r="13" spans="2:13" ht="15" hidden="1" customHeight="1" outlineLevel="1">
      <c r="D13" s="70" t="s">
        <v>104</v>
      </c>
      <c r="E13" s="71">
        <v>16</v>
      </c>
      <c r="G13" s="70" t="s">
        <v>126</v>
      </c>
      <c r="H13" s="141" t="s">
        <v>127</v>
      </c>
    </row>
    <row r="14" spans="2:13" ht="15" hidden="1" customHeight="1" outlineLevel="1">
      <c r="D14" s="70" t="s">
        <v>105</v>
      </c>
      <c r="E14" s="71" t="b">
        <v>0</v>
      </c>
      <c r="G14" s="70" t="s">
        <v>128</v>
      </c>
      <c r="H14" s="141" t="s">
        <v>127</v>
      </c>
    </row>
    <row r="15" spans="2:13" ht="15" hidden="1" customHeight="1" outlineLevel="1">
      <c r="D15" s="70" t="s">
        <v>106</v>
      </c>
      <c r="E15" s="71" t="b">
        <v>1</v>
      </c>
      <c r="G15" s="70" t="s">
        <v>129</v>
      </c>
      <c r="H15" s="141" t="b">
        <v>0</v>
      </c>
    </row>
    <row r="16" spans="2:13" ht="15" hidden="1" customHeight="1" outlineLevel="1">
      <c r="D16" s="70" t="s">
        <v>107</v>
      </c>
      <c r="E16" s="71" t="s">
        <v>108</v>
      </c>
      <c r="G16" s="70" t="s">
        <v>130</v>
      </c>
      <c r="H16" s="141" t="b">
        <v>1</v>
      </c>
    </row>
    <row r="17" spans="3:26" ht="15" hidden="1" customHeight="1" outlineLevel="1">
      <c r="D17" s="70" t="s">
        <v>109</v>
      </c>
      <c r="E17" s="71">
        <v>46182</v>
      </c>
      <c r="G17" s="70" t="s">
        <v>131</v>
      </c>
      <c r="H17" s="141" t="s">
        <v>132</v>
      </c>
    </row>
    <row r="18" spans="3:26" ht="15" hidden="1" customHeight="1" outlineLevel="1">
      <c r="D18" s="70" t="s">
        <v>110</v>
      </c>
      <c r="E18" s="71">
        <v>11</v>
      </c>
      <c r="G18" s="70" t="s">
        <v>133</v>
      </c>
      <c r="H18" s="141" t="b">
        <v>0</v>
      </c>
    </row>
    <row r="19" spans="3:26" ht="15" hidden="1" customHeight="1" outlineLevel="1">
      <c r="D19" s="70" t="s">
        <v>111</v>
      </c>
      <c r="E19" s="71" t="s">
        <v>112</v>
      </c>
      <c r="G19" s="70" t="s">
        <v>134</v>
      </c>
      <c r="H19" s="141" t="b">
        <v>0</v>
      </c>
    </row>
    <row r="20" spans="3:26" ht="15" hidden="1" customHeight="1" outlineLevel="1">
      <c r="D20" s="70" t="s">
        <v>113</v>
      </c>
      <c r="E20" s="71" t="s">
        <v>114</v>
      </c>
      <c r="G20" s="70" t="s">
        <v>135</v>
      </c>
      <c r="H20" s="141" t="b">
        <v>0</v>
      </c>
    </row>
    <row r="21" spans="3:26" ht="15" hidden="1" customHeight="1" outlineLevel="1">
      <c r="C21" s="60"/>
      <c r="D21" s="70" t="s">
        <v>115</v>
      </c>
      <c r="E21" s="71" t="s">
        <v>116</v>
      </c>
      <c r="G21" s="86" t="s">
        <v>105</v>
      </c>
      <c r="H21" s="142" t="b">
        <v>0</v>
      </c>
    </row>
    <row r="22" spans="3:26" ht="15" hidden="1" customHeight="1" outlineLevel="1">
      <c r="D22" s="70" t="s">
        <v>117</v>
      </c>
      <c r="E22" s="71" t="s">
        <v>118</v>
      </c>
    </row>
    <row r="23" spans="3:26" ht="15" hidden="1" customHeight="1" outlineLevel="1">
      <c r="D23" s="70" t="s">
        <v>119</v>
      </c>
      <c r="E23" s="71" t="s">
        <v>120</v>
      </c>
    </row>
    <row r="24" spans="3:26" ht="15" hidden="1" customHeight="1" outlineLevel="1">
      <c r="D24" s="70" t="s">
        <v>121</v>
      </c>
      <c r="E24" s="71">
        <v>201</v>
      </c>
      <c r="L24" s="68"/>
    </row>
    <row r="25" spans="3:26" ht="15" hidden="1" customHeight="1" outlineLevel="1">
      <c r="D25" s="86" t="s">
        <v>122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1.9073486328125E-5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6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90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8.0722498893737793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5.2862887382507324</v>
      </c>
      <c r="F35" s="87">
        <v>0.65487014641193075</v>
      </c>
    </row>
    <row r="36" spans="3:6" ht="15" customHeight="1">
      <c r="D36" s="79" t="s">
        <v>138</v>
      </c>
      <c r="E36" s="89">
        <v>0.5706183910369873</v>
      </c>
      <c r="F36" s="87">
        <v>7.0688713346253151E-2</v>
      </c>
    </row>
    <row r="37" spans="3:6" ht="15" customHeight="1">
      <c r="D37" s="79" t="s">
        <v>139</v>
      </c>
      <c r="E37" s="89">
        <v>0.24971199035644531</v>
      </c>
      <c r="F37" s="87">
        <v>3.0934543265158987E-2</v>
      </c>
    </row>
    <row r="38" spans="3:6" ht="15" customHeight="1">
      <c r="D38" s="79" t="s">
        <v>140</v>
      </c>
      <c r="E38" s="89">
        <v>0.21677112579345703</v>
      </c>
      <c r="F38" s="87">
        <v>2.685379969108815E-2</v>
      </c>
    </row>
    <row r="39" spans="3:6" ht="15" customHeight="1">
      <c r="D39" s="79" t="s">
        <v>73</v>
      </c>
      <c r="E39" s="89">
        <v>0.24344658851623535</v>
      </c>
      <c r="F39" s="87">
        <v>3.0158379717613985E-2</v>
      </c>
    </row>
    <row r="40" spans="3:6" ht="15" customHeight="1">
      <c r="D40" s="79" t="s">
        <v>74</v>
      </c>
      <c r="E40" s="89">
        <v>1.311307430267334</v>
      </c>
      <c r="F40" s="87">
        <v>0.16244592971937874</v>
      </c>
    </row>
    <row r="41" spans="3:6" ht="15" customHeight="1">
      <c r="D41" s="80" t="s">
        <v>141</v>
      </c>
      <c r="E41" s="90">
        <v>0.15841126441955566</v>
      </c>
      <c r="F41" s="88">
        <v>1.9624128204177766E-2</v>
      </c>
    </row>
    <row r="42" spans="3:6" ht="15" customHeight="1">
      <c r="D42" s="143" t="s">
        <v>75</v>
      </c>
      <c r="E42" s="90">
        <v>3.5683870315551758E-2</v>
      </c>
      <c r="F42" s="88">
        <v>4.4205495641962333E-3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2026-06-09T23:08:52Z</dcterms:modified>
</cp:coreProperties>
</file>