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9028E13-1AF8-47ED-A9D4-C2469425C3DF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Analysis'!$E$15:$J$15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Analysis'!$E$58:$J$58</definedName>
    <definedName name="FieldList1" localSheetId="5">#REF!</definedName>
    <definedName name="FieldList1" localSheetId="4">#REF!</definedName>
    <definedName name="FieldList2" localSheetId="0">'Field Analysis'!$E$59:$J$59</definedName>
    <definedName name="FieldList2" localSheetId="5">#REF!</definedName>
    <definedName name="FieldList2" localSheetId="4">#REF!</definedName>
    <definedName name="FieldList3" localSheetId="0">'Field Analysis'!$E$60:$J$60</definedName>
    <definedName name="FieldList3" localSheetId="5">#REF!</definedName>
    <definedName name="FieldList3" localSheetId="4">#REF!</definedName>
    <definedName name="FieldList4" localSheetId="0">'Field Analysis'!$E$61:$J$61</definedName>
    <definedName name="FieldList4" localSheetId="5">#REF!</definedName>
    <definedName name="FieldList4" localSheetId="4">#REF!</definedName>
    <definedName name="FieldList5" localSheetId="0">'Field Analysis'!$E$62:$J$62</definedName>
    <definedName name="FieldList5" localSheetId="5">#REF!</definedName>
    <definedName name="FieldList5" localSheetId="4">#REF!</definedName>
    <definedName name="FieldList6" localSheetId="0">'Field Analysis'!$E$63:$J$63</definedName>
    <definedName name="FieldList6" localSheetId="5">#REF!</definedName>
    <definedName name="FieldList6" localSheetId="4">#REF!</definedName>
    <definedName name="FieldList7" localSheetId="0">'Field Analysis'!$E$64:$J$64</definedName>
    <definedName name="FieldList7" localSheetId="5">#REF!</definedName>
    <definedName name="FieldList7" localSheetId="4">#REF!</definedName>
    <definedName name="FieldList8" localSheetId="0">'Field Analysis'!$E$65:$J$65</definedName>
    <definedName name="FieldList8" localSheetId="5">#REF!</definedName>
    <definedName name="FieldList8" localSheetId="4">#REF!</definedName>
    <definedName name="FieldLists" localSheetId="0">'Field Analysis'!$D$58:$J$65</definedName>
    <definedName name="FieldRange" localSheetId="0">'Field Analysis'!$E$79:$J$79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Analysis'!$E$19:$J$19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Analysis'!$E$17:$J$17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Analysis'!$C$19:$J$19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<sst xmlns="http://schemas.openxmlformats.org/spreadsheetml/2006/main" count="296" uniqueCount="141">
  <si>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</si>
  <si>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</si>
  <si>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</si>
  <si>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</si>
  <si>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</si>
  <si>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</si>
  <si>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</si>
  <si>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</si>
  <si>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</si>
  <si>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</si>
  <si>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</si>
  <si>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</si>
  <si>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</si>
  <si>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</si>
  <si>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</si>
  <si>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</si>
  <si>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</si>
  <si>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</si>
  <si>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</si>
  <si>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</si>
  <si>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</si>
  <si>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</si>
  <si>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</si>
  <si>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</si>
  <si>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</si>
  <si>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</si>
  <si>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</si>
  <si>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</si>
  <si>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</si>
  <si>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</si>
  <si>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</si>
  <si>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</si>
  <si>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</si>
  <si>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</si>
  <si>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</si>
  <si>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</si>
  <si>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</si>
  <si>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</si>
  <si>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</si>
  <si>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</si>
  <si>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</si>
  <si>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</si>
  <si>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</si>
  <si>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</si>
  <si>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</si>
  <si>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</si>
  <si>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</si>
  <si>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</si>
  <si>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</si>
  <si>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</si>
  <si>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</si>
  <si>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</si>
  <si>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</si>
  <si>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</si>
  <si>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</si>
  <si>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</si>
  <si>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</si>
  <si>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</si>
  <si>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</si>
  <si>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</si>
  <si>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</si>
  <si>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</si>
  <si>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</si>
  <si>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</si>
  <si>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</si>
  <si>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</si>
  <si>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</si>
  <si>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</si>
  <si>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</si>
  <si>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</si>
  <si>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</si>
  <si>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</si>
  <si>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</si>
  <si>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</si>
  <si>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</si>
  <si>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</si>
  <si>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</si>
  <si>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</si>
  <si>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</si>
  <si>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</si>
  <si>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</si>
  <si>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</si>
  <si>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</si>
  <si>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Liver Disorders</t>
  </si>
  <si>
    <t>mcv</t>
  </si>
  <si>
    <t>alkphos</t>
  </si>
  <si>
    <t>sgpt</t>
  </si>
  <si>
    <t>sgot</t>
  </si>
  <si>
    <t>gammagt</t>
  </si>
  <si>
    <t>drinks</t>
  </si>
  <si>
    <t>index</t>
  </si>
  <si>
    <t>Record Hash</t>
  </si>
  <si>
    <t>16,692 bytes</t>
  </si>
  <si>
    <t>int64</t>
  </si>
  <si>
    <t>float64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</si>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</sst>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BEAF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6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BEAF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8"/>
      <tableStyleElement type="headerRow" dxfId="167"/>
      <tableStyleElement type="totalRow" dxfId="166"/>
    </tableStyle>
    <tableStyle name="DarkTable" pivot="0" count="2" xr9:uid="{97C242D2-6F6D-4549-9428-17456D609B35}">
      <tableStyleElement type="wholeTable" dxfId="165"/>
      <tableStyleElement type="headerRow" dxfId="16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cv">
          <a:extLst>
            <a:ext uri="{FF2B5EF4-FFF2-40B4-BE49-F238E27FC236}">
              <a16:creationId xmlns:a16="http://schemas.microsoft.com/office/drawing/2014/main" id="{ACB49E19-CC2B-32D2-286A-9A5ECF54E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cv">
          <a:extLst>
            <a:ext uri="{FF2B5EF4-FFF2-40B4-BE49-F238E27FC236}">
              <a16:creationId xmlns:a16="http://schemas.microsoft.com/office/drawing/2014/main" id="{B12A4FC9-283F-AB71-38D3-3266A8D36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lkphos">
          <a:extLst>
            <a:ext uri="{FF2B5EF4-FFF2-40B4-BE49-F238E27FC236}">
              <a16:creationId xmlns:a16="http://schemas.microsoft.com/office/drawing/2014/main" id="{C40B73CF-AA45-C75A-47B4-63A27263F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lkphos">
          <a:extLst>
            <a:ext uri="{FF2B5EF4-FFF2-40B4-BE49-F238E27FC236}">
              <a16:creationId xmlns:a16="http://schemas.microsoft.com/office/drawing/2014/main" id="{3389AE06-B08C-B079-A952-A08031A84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gpt">
          <a:extLst>
            <a:ext uri="{FF2B5EF4-FFF2-40B4-BE49-F238E27FC236}">
              <a16:creationId xmlns:a16="http://schemas.microsoft.com/office/drawing/2014/main" id="{551C8279-4594-8885-610D-5A57399A3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sgpt">
          <a:extLst>
            <a:ext uri="{FF2B5EF4-FFF2-40B4-BE49-F238E27FC236}">
              <a16:creationId xmlns:a16="http://schemas.microsoft.com/office/drawing/2014/main" id="{3C7F337F-3CEC-4ABA-D08B-7A5733CC5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sgot">
          <a:extLst>
            <a:ext uri="{FF2B5EF4-FFF2-40B4-BE49-F238E27FC236}">
              <a16:creationId xmlns:a16="http://schemas.microsoft.com/office/drawing/2014/main" id="{BC35910A-D924-62D5-2178-F172D1263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sgot">
          <a:extLst>
            <a:ext uri="{FF2B5EF4-FFF2-40B4-BE49-F238E27FC236}">
              <a16:creationId xmlns:a16="http://schemas.microsoft.com/office/drawing/2014/main" id="{210074DF-5EDC-A719-C179-E6781A04EE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gammagt">
          <a:extLst>
            <a:ext uri="{FF2B5EF4-FFF2-40B4-BE49-F238E27FC236}">
              <a16:creationId xmlns:a16="http://schemas.microsoft.com/office/drawing/2014/main" id="{BF2E3938-4406-541F-B117-37CA9C1B9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gammagt">
          <a:extLst>
            <a:ext uri="{FF2B5EF4-FFF2-40B4-BE49-F238E27FC236}">
              <a16:creationId xmlns:a16="http://schemas.microsoft.com/office/drawing/2014/main" id="{D659FF3D-2469-5519-89E5-C59D10924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drinks">
          <a:extLst>
            <a:ext uri="{FF2B5EF4-FFF2-40B4-BE49-F238E27FC236}">
              <a16:creationId xmlns:a16="http://schemas.microsoft.com/office/drawing/2014/main" id="{753C0D05-4316-0816-A2D7-A5CDF750D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drinks">
          <a:extLst>
            <a:ext uri="{FF2B5EF4-FFF2-40B4-BE49-F238E27FC236}">
              <a16:creationId xmlns:a16="http://schemas.microsoft.com/office/drawing/2014/main" id="{783BD0ED-F521-72E7-4989-821E30E75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9426620373" createdVersion="8" refreshedVersion="8" minRefreshableVersion="3" recordCount="34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cv" numFmtId="0">
      <sharedItems containsSemiMixedTypes="0" containsString="0" containsNumber="1" containsInteger="1" minValue="65" maxValue="103" count="26">
        <n v="85"/>
        <n v="86"/>
        <n v="91"/>
        <n v="87"/>
        <n v="98"/>
        <n v="88"/>
        <n v="92"/>
        <n v="90"/>
        <n v="89"/>
        <n v="82"/>
        <n v="96"/>
        <n v="94"/>
        <n v="93"/>
        <n v="84"/>
        <n v="79"/>
        <n v="95"/>
        <n v="83"/>
        <n v="103"/>
        <n v="99"/>
        <n v="81"/>
        <n v="97"/>
        <n v="100"/>
        <n v="78"/>
        <n v="65"/>
        <n v="101"/>
        <n v="102"/>
      </sharedItems>
    </cacheField>
    <cacheField name="alkphos" numFmtId="0">
      <sharedItems containsSemiMixedTypes="0" containsString="0" containsNumber="1" containsInteger="1" minValue="23" maxValue="138" count="78">
        <n v="92"/>
        <n v="64"/>
        <n v="54"/>
        <n v="78"/>
        <n v="70"/>
        <n v="55"/>
        <n v="62"/>
        <n v="67"/>
        <n v="60"/>
        <n v="52"/>
        <n v="77"/>
        <n v="79"/>
        <n v="107"/>
        <n v="116"/>
        <n v="59"/>
        <n v="23"/>
        <n v="68"/>
        <n v="80"/>
        <n v="47"/>
        <n v="66"/>
        <n v="102"/>
        <n v="41"/>
        <n v="57"/>
        <n v="96"/>
        <n v="65"/>
        <n v="72"/>
        <n v="39"/>
        <n v="85"/>
        <n v="63"/>
        <n v="101"/>
        <n v="84"/>
        <n v="61"/>
        <n v="56"/>
        <n v="50"/>
        <n v="75"/>
        <n v="40"/>
        <n v="74"/>
        <n v="48"/>
        <n v="82"/>
        <n v="49"/>
        <n v="45"/>
        <n v="71"/>
        <n v="51"/>
        <n v="73"/>
        <n v="90"/>
        <n v="99"/>
        <n v="58"/>
        <n v="83"/>
        <n v="69"/>
        <n v="89"/>
        <n v="95"/>
        <n v="35"/>
        <n v="109"/>
        <n v="76"/>
        <n v="86"/>
        <n v="42"/>
        <n v="134"/>
        <n v="93"/>
        <n v="44"/>
        <n v="37"/>
        <n v="43"/>
        <n v="87"/>
        <n v="94"/>
        <n v="108"/>
        <n v="97"/>
        <n v="91"/>
        <n v="105"/>
        <n v="119"/>
        <n v="115"/>
        <n v="46"/>
        <n v="122"/>
        <n v="88"/>
        <n v="81"/>
        <n v="117"/>
        <n v="53"/>
        <n v="36"/>
        <n v="123"/>
        <n v="138"/>
      </sharedItems>
    </cacheField>
    <cacheField name="sgpt" numFmtId="0">
      <sharedItems containsSemiMixedTypes="0" containsString="0" containsNumber="1" containsInteger="1" minValue="4" maxValue="155" count="67">
        <n v="45"/>
        <n v="59"/>
        <n v="33"/>
        <n v="34"/>
        <n v="12"/>
        <n v="13"/>
        <n v="20"/>
        <n v="21"/>
        <n v="22"/>
        <n v="25"/>
        <n v="17"/>
        <n v="61"/>
        <n v="29"/>
        <n v="23"/>
        <n v="11"/>
        <n v="35"/>
        <n v="18"/>
        <n v="47"/>
        <n v="24"/>
        <n v="28"/>
        <n v="31"/>
        <n v="32"/>
        <n v="155"/>
        <n v="14"/>
        <n v="68"/>
        <n v="26"/>
        <n v="19"/>
        <n v="64"/>
        <n v="4"/>
        <n v="15"/>
        <n v="5"/>
        <n v="16"/>
        <n v="27"/>
        <n v="43"/>
        <n v="9"/>
        <n v="41"/>
        <n v="42"/>
        <n v="30"/>
        <n v="37"/>
        <n v="48"/>
        <n v="10"/>
        <n v="113"/>
        <n v="70"/>
        <n v="67"/>
        <n v="87"/>
        <n v="57"/>
        <n v="36"/>
        <n v="58"/>
        <n v="77"/>
        <n v="85"/>
        <n v="86"/>
        <n v="50"/>
        <n v="53"/>
        <n v="39"/>
        <n v="81"/>
        <n v="40"/>
        <n v="52"/>
        <n v="38"/>
        <n v="148"/>
        <n v="83"/>
        <n v="46"/>
        <n v="154"/>
        <n v="51"/>
        <n v="103"/>
        <n v="76"/>
        <n v="56"/>
        <n v="55"/>
      </sharedItems>
    </cacheField>
    <cacheField name="sgot" numFmtId="0">
      <sharedItems containsSemiMixedTypes="0" containsString="0" containsNumber="1" containsInteger="1" minValue="5" maxValue="82" count="47">
        <n v="27"/>
        <n v="32"/>
        <n v="16"/>
        <n v="24"/>
        <n v="28"/>
        <n v="17"/>
        <n v="11"/>
        <n v="20"/>
        <n v="19"/>
        <n v="31"/>
        <n v="33"/>
        <n v="13"/>
        <n v="15"/>
        <n v="21"/>
        <n v="23"/>
        <n v="18"/>
        <n v="68"/>
        <n v="26"/>
        <n v="37"/>
        <n v="39"/>
        <n v="25"/>
        <n v="14"/>
        <n v="22"/>
        <n v="36"/>
        <n v="29"/>
        <n v="34"/>
        <n v="8"/>
        <n v="30"/>
        <n v="12"/>
        <n v="5"/>
        <n v="55"/>
        <n v="49"/>
        <n v="45"/>
        <n v="42"/>
        <n v="38"/>
        <n v="50"/>
        <n v="35"/>
        <n v="47"/>
        <n v="48"/>
        <n v="41"/>
        <n v="64"/>
        <n v="75"/>
        <n v="56"/>
        <n v="82"/>
        <n v="43"/>
        <n v="57"/>
        <n v="78"/>
      </sharedItems>
    </cacheField>
    <cacheField name="gammagt" numFmtId="0">
      <sharedItems containsSemiMixedTypes="0" containsString="0" containsNumber="1" containsInteger="1" minValue="5" maxValue="297" count="94">
        <n v="31"/>
        <n v="23"/>
        <n v="54"/>
        <n v="36"/>
        <n v="10"/>
        <n v="17"/>
        <n v="9"/>
        <n v="11"/>
        <n v="7"/>
        <n v="5"/>
        <n v="15"/>
        <n v="13"/>
        <n v="18"/>
        <n v="16"/>
        <n v="56"/>
        <n v="19"/>
        <n v="20"/>
        <n v="97"/>
        <n v="26"/>
        <n v="42"/>
        <n v="29"/>
        <n v="40"/>
        <n v="82"/>
        <n v="22"/>
        <n v="30"/>
        <n v="38"/>
        <n v="44"/>
        <n v="50"/>
        <n v="90"/>
        <n v="43"/>
        <n v="24"/>
        <n v="27"/>
        <n v="14"/>
        <n v="57"/>
        <n v="35"/>
        <n v="156"/>
        <n v="64"/>
        <n v="48"/>
        <n v="297"/>
        <n v="6"/>
        <n v="53"/>
        <n v="104"/>
        <n v="25"/>
        <n v="81"/>
        <n v="21"/>
        <n v="169"/>
        <n v="8"/>
        <n v="33"/>
        <n v="107"/>
        <n v="150"/>
        <n v="12"/>
        <n v="112"/>
        <n v="28"/>
        <n v="76"/>
        <n v="92"/>
        <n v="37"/>
        <n v="69"/>
        <n v="67"/>
        <n v="68"/>
        <n v="41"/>
        <n v="84"/>
        <n v="120"/>
        <n v="62"/>
        <n v="52"/>
        <n v="73"/>
        <n v="114"/>
        <n v="66"/>
        <n v="200"/>
        <n v="60"/>
        <n v="123"/>
        <n v="55"/>
        <n v="94"/>
        <n v="49"/>
        <n v="108"/>
        <n v="201"/>
        <n v="32"/>
        <n v="135"/>
        <n v="59"/>
        <n v="159"/>
        <n v="71"/>
        <n v="34"/>
        <n v="85"/>
        <n v="115"/>
        <n v="70"/>
        <n v="51"/>
        <n v="39"/>
        <n v="46"/>
        <n v="121"/>
        <n v="203"/>
        <n v="47"/>
        <n v="225"/>
        <n v="126"/>
        <n v="89"/>
        <n v="65"/>
      </sharedItems>
    </cacheField>
    <cacheField name="drinks" numFmtId="0">
      <sharedItems containsSemiMixedTypes="0" containsString="0" containsNumber="1" minValue="0" maxValue="20" count="16">
        <n v="0"/>
        <n v="0.5"/>
        <n v="1"/>
        <n v="2"/>
        <n v="3"/>
        <n v="4"/>
        <n v="5"/>
        <n v="6"/>
        <n v="7"/>
        <n v="8"/>
        <n v="9"/>
        <n v="10"/>
        <n v="12"/>
        <n v="16"/>
        <n v="20"/>
        <n v="15"/>
      </sharedItems>
    </cacheField>
    <cacheField name="index" numFmtId="0">
      <sharedItems containsSemiMixedTypes="0" containsString="0" containsNumber="1" containsInteger="1" minValue="0" maxValue="34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951906513290718" maxValue="1.842497207537937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">
  <r>
    <b v="0"/>
    <x v="0"/>
    <x v="0"/>
    <x v="0"/>
    <x v="0"/>
    <x v="0"/>
    <x v="0"/>
    <n v="0"/>
    <n v="0"/>
    <n v="1.2381537926840318E+19"/>
  </r>
  <r>
    <b v="0"/>
    <x v="0"/>
    <x v="1"/>
    <x v="1"/>
    <x v="1"/>
    <x v="1"/>
    <x v="0"/>
    <n v="1"/>
    <n v="0"/>
    <n v="8.0726300819829371E+18"/>
  </r>
  <r>
    <b v="0"/>
    <x v="1"/>
    <x v="2"/>
    <x v="2"/>
    <x v="2"/>
    <x v="2"/>
    <x v="0"/>
    <n v="2"/>
    <n v="0"/>
    <n v="5.1469947738335007E+18"/>
  </r>
  <r>
    <b v="0"/>
    <x v="2"/>
    <x v="3"/>
    <x v="3"/>
    <x v="3"/>
    <x v="3"/>
    <x v="0"/>
    <n v="3"/>
    <n v="0"/>
    <n v="5.4191093848767078E+18"/>
  </r>
  <r>
    <b v="0"/>
    <x v="3"/>
    <x v="4"/>
    <x v="4"/>
    <x v="4"/>
    <x v="4"/>
    <x v="0"/>
    <n v="4"/>
    <n v="0"/>
    <n v="1.2432465177601167E+18"/>
  </r>
  <r>
    <b v="0"/>
    <x v="4"/>
    <x v="5"/>
    <x v="5"/>
    <x v="5"/>
    <x v="5"/>
    <x v="0"/>
    <n v="5"/>
    <n v="0"/>
    <n v="3.0547162158438221E+18"/>
  </r>
  <r>
    <b v="0"/>
    <x v="5"/>
    <x v="6"/>
    <x v="6"/>
    <x v="5"/>
    <x v="6"/>
    <x v="1"/>
    <n v="6"/>
    <n v="0"/>
    <n v="1.5903134177065785E+19"/>
  </r>
  <r>
    <b v="0"/>
    <x v="5"/>
    <x v="7"/>
    <x v="7"/>
    <x v="6"/>
    <x v="7"/>
    <x v="1"/>
    <n v="7"/>
    <n v="0"/>
    <n v="5.7835983292777001E+18"/>
  </r>
  <r>
    <b v="0"/>
    <x v="6"/>
    <x v="2"/>
    <x v="8"/>
    <x v="7"/>
    <x v="8"/>
    <x v="1"/>
    <n v="8"/>
    <n v="0"/>
    <n v="1.6636859070411053E+19"/>
  </r>
  <r>
    <b v="0"/>
    <x v="7"/>
    <x v="8"/>
    <x v="9"/>
    <x v="8"/>
    <x v="9"/>
    <x v="1"/>
    <n v="9"/>
    <n v="0"/>
    <n v="1.5542654087783928E+19"/>
  </r>
  <r>
    <b v="0"/>
    <x v="8"/>
    <x v="9"/>
    <x v="5"/>
    <x v="3"/>
    <x v="10"/>
    <x v="1"/>
    <n v="10"/>
    <n v="0"/>
    <n v="9.9320682112894042E+17"/>
  </r>
  <r>
    <b v="0"/>
    <x v="9"/>
    <x v="6"/>
    <x v="10"/>
    <x v="5"/>
    <x v="10"/>
    <x v="1"/>
    <n v="11"/>
    <n v="0"/>
    <n v="6.6135292748393851E+18"/>
  </r>
  <r>
    <b v="0"/>
    <x v="7"/>
    <x v="1"/>
    <x v="11"/>
    <x v="1"/>
    <x v="11"/>
    <x v="1"/>
    <n v="12"/>
    <n v="0"/>
    <n v="1.5562052166620045E+19"/>
  </r>
  <r>
    <b v="0"/>
    <x v="1"/>
    <x v="10"/>
    <x v="9"/>
    <x v="8"/>
    <x v="12"/>
    <x v="1"/>
    <n v="13"/>
    <n v="0"/>
    <n v="1.0865731777669663E+19"/>
  </r>
  <r>
    <b v="0"/>
    <x v="10"/>
    <x v="7"/>
    <x v="12"/>
    <x v="7"/>
    <x v="7"/>
    <x v="1"/>
    <n v="14"/>
    <n v="0"/>
    <n v="4.5806962211279913E+18"/>
  </r>
  <r>
    <b v="0"/>
    <x v="2"/>
    <x v="3"/>
    <x v="6"/>
    <x v="9"/>
    <x v="12"/>
    <x v="1"/>
    <n v="15"/>
    <n v="0"/>
    <n v="9.2508526196342497E+18"/>
  </r>
  <r>
    <b v="0"/>
    <x v="8"/>
    <x v="7"/>
    <x v="13"/>
    <x v="2"/>
    <x v="4"/>
    <x v="1"/>
    <n v="16"/>
    <n v="0"/>
    <n v="2.0046416833494659E+18"/>
  </r>
  <r>
    <b v="0"/>
    <x v="8"/>
    <x v="11"/>
    <x v="10"/>
    <x v="5"/>
    <x v="13"/>
    <x v="1"/>
    <n v="17"/>
    <n v="0"/>
    <n v="6.6370737650800947E+18"/>
  </r>
  <r>
    <b v="0"/>
    <x v="2"/>
    <x v="12"/>
    <x v="6"/>
    <x v="7"/>
    <x v="14"/>
    <x v="1"/>
    <n v="18"/>
    <n v="0"/>
    <n v="1.1751106193581074E+19"/>
  </r>
  <r>
    <b v="0"/>
    <x v="11"/>
    <x v="13"/>
    <x v="14"/>
    <x v="10"/>
    <x v="7"/>
    <x v="1"/>
    <n v="19"/>
    <n v="0"/>
    <n v="4.8655248229801769E+18"/>
  </r>
  <r>
    <b v="0"/>
    <x v="6"/>
    <x v="14"/>
    <x v="15"/>
    <x v="11"/>
    <x v="15"/>
    <x v="1"/>
    <n v="20"/>
    <n v="0"/>
    <n v="2.7688127318933151E+18"/>
  </r>
  <r>
    <b v="0"/>
    <x v="12"/>
    <x v="15"/>
    <x v="15"/>
    <x v="7"/>
    <x v="16"/>
    <x v="1"/>
    <n v="21"/>
    <n v="0"/>
    <n v="1.8067790128437019E+19"/>
  </r>
  <r>
    <b v="0"/>
    <x v="7"/>
    <x v="8"/>
    <x v="13"/>
    <x v="0"/>
    <x v="9"/>
    <x v="1"/>
    <n v="22"/>
    <n v="0"/>
    <n v="1.506322101755502E+19"/>
  </r>
  <r>
    <b v="0"/>
    <x v="10"/>
    <x v="16"/>
    <x v="16"/>
    <x v="8"/>
    <x v="15"/>
    <x v="1"/>
    <n v="23"/>
    <n v="0"/>
    <n v="1.9609114667691331E+18"/>
  </r>
  <r>
    <b v="0"/>
    <x v="13"/>
    <x v="17"/>
    <x v="17"/>
    <x v="10"/>
    <x v="17"/>
    <x v="1"/>
    <n v="24"/>
    <n v="0"/>
    <n v="1.0928298086225582E+19"/>
  </r>
  <r>
    <b v="0"/>
    <x v="6"/>
    <x v="4"/>
    <x v="18"/>
    <x v="11"/>
    <x v="18"/>
    <x v="1"/>
    <n v="25"/>
    <n v="0"/>
    <n v="3.359915502630633E+18"/>
  </r>
  <r>
    <b v="0"/>
    <x v="7"/>
    <x v="18"/>
    <x v="19"/>
    <x v="12"/>
    <x v="12"/>
    <x v="1"/>
    <n v="26"/>
    <n v="0"/>
    <n v="7.1818124079247196E+18"/>
  </r>
  <r>
    <b v="0"/>
    <x v="5"/>
    <x v="19"/>
    <x v="6"/>
    <x v="13"/>
    <x v="4"/>
    <x v="1"/>
    <n v="27"/>
    <n v="0"/>
    <n v="1.4076859947607521E+19"/>
  </r>
  <r>
    <b v="0"/>
    <x v="2"/>
    <x v="20"/>
    <x v="10"/>
    <x v="11"/>
    <x v="15"/>
    <x v="1"/>
    <n v="28"/>
    <n v="0"/>
    <n v="1.7030399280786639E+19"/>
  </r>
  <r>
    <b v="0"/>
    <x v="3"/>
    <x v="21"/>
    <x v="20"/>
    <x v="8"/>
    <x v="13"/>
    <x v="1"/>
    <n v="29"/>
    <n v="0"/>
    <n v="1.3575875846939466E+19"/>
  </r>
  <r>
    <b v="0"/>
    <x v="1"/>
    <x v="11"/>
    <x v="19"/>
    <x v="2"/>
    <x v="5"/>
    <x v="1"/>
    <n v="30"/>
    <n v="0"/>
    <n v="1.5957013852316383E+19"/>
  </r>
  <r>
    <b v="0"/>
    <x v="2"/>
    <x v="22"/>
    <x v="20"/>
    <x v="14"/>
    <x v="19"/>
    <x v="1"/>
    <n v="31"/>
    <n v="0"/>
    <n v="1.7557409786499226E+19"/>
  </r>
  <r>
    <b v="0"/>
    <x v="12"/>
    <x v="10"/>
    <x v="21"/>
    <x v="15"/>
    <x v="20"/>
    <x v="1"/>
    <n v="32"/>
    <n v="0"/>
    <n v="1.5654136397541237E+19"/>
  </r>
  <r>
    <b v="0"/>
    <x v="5"/>
    <x v="23"/>
    <x v="19"/>
    <x v="13"/>
    <x v="21"/>
    <x v="1"/>
    <n v="33"/>
    <n v="0"/>
    <n v="1.7569011287599835E+19"/>
  </r>
  <r>
    <b v="0"/>
    <x v="11"/>
    <x v="24"/>
    <x v="8"/>
    <x v="15"/>
    <x v="7"/>
    <x v="1"/>
    <n v="34"/>
    <n v="0"/>
    <n v="1.0533819359236671E+19"/>
  </r>
  <r>
    <b v="0"/>
    <x v="2"/>
    <x v="25"/>
    <x v="22"/>
    <x v="16"/>
    <x v="22"/>
    <x v="1"/>
    <n v="35"/>
    <n v="0"/>
    <n v="1.8339856476171489E+19"/>
  </r>
  <r>
    <b v="0"/>
    <x v="0"/>
    <x v="2"/>
    <x v="17"/>
    <x v="10"/>
    <x v="23"/>
    <x v="1"/>
    <n v="36"/>
    <n v="0"/>
    <n v="9.9494106077273661E+18"/>
  </r>
  <r>
    <b v="0"/>
    <x v="14"/>
    <x v="26"/>
    <x v="23"/>
    <x v="8"/>
    <x v="6"/>
    <x v="1"/>
    <n v="37"/>
    <n v="0"/>
    <n v="1.509979895019733E+19"/>
  </r>
  <r>
    <b v="0"/>
    <x v="0"/>
    <x v="27"/>
    <x v="9"/>
    <x v="17"/>
    <x v="24"/>
    <x v="1"/>
    <n v="38"/>
    <n v="0"/>
    <n v="9.3245732315702252E+18"/>
  </r>
  <r>
    <b v="0"/>
    <x v="8"/>
    <x v="28"/>
    <x v="18"/>
    <x v="7"/>
    <x v="25"/>
    <x v="1"/>
    <n v="39"/>
    <n v="0"/>
    <n v="2.8384914654338396E+18"/>
  </r>
  <r>
    <b v="0"/>
    <x v="13"/>
    <x v="0"/>
    <x v="24"/>
    <x v="18"/>
    <x v="26"/>
    <x v="1"/>
    <n v="40"/>
    <n v="0"/>
    <n v="3.3357754434359066E+18"/>
  </r>
  <r>
    <b v="0"/>
    <x v="8"/>
    <x v="16"/>
    <x v="25"/>
    <x v="19"/>
    <x v="19"/>
    <x v="1"/>
    <n v="41"/>
    <n v="0"/>
    <n v="1.7158292227573971E+19"/>
  </r>
  <r>
    <b v="0"/>
    <x v="8"/>
    <x v="29"/>
    <x v="16"/>
    <x v="20"/>
    <x v="11"/>
    <x v="1"/>
    <n v="42"/>
    <n v="0"/>
    <n v="8.0836530043644723E+18"/>
  </r>
  <r>
    <b v="0"/>
    <x v="1"/>
    <x v="30"/>
    <x v="16"/>
    <x v="21"/>
    <x v="13"/>
    <x v="1"/>
    <n v="43"/>
    <n v="0"/>
    <n v="3.2816219160983639E+18"/>
  </r>
  <r>
    <b v="0"/>
    <x v="0"/>
    <x v="24"/>
    <x v="9"/>
    <x v="21"/>
    <x v="12"/>
    <x v="1"/>
    <n v="44"/>
    <n v="0"/>
    <n v="4.9530200827533148E+18"/>
  </r>
  <r>
    <b v="0"/>
    <x v="5"/>
    <x v="31"/>
    <x v="26"/>
    <x v="13"/>
    <x v="11"/>
    <x v="1"/>
    <n v="45"/>
    <n v="0"/>
    <n v="6.4023648127824067E+18"/>
  </r>
  <r>
    <b v="0"/>
    <x v="6"/>
    <x v="32"/>
    <x v="23"/>
    <x v="2"/>
    <x v="4"/>
    <x v="1"/>
    <n v="46"/>
    <n v="0"/>
    <n v="1.0683687240360292E+19"/>
  </r>
  <r>
    <b v="0"/>
    <x v="15"/>
    <x v="33"/>
    <x v="12"/>
    <x v="20"/>
    <x v="27"/>
    <x v="1"/>
    <n v="47"/>
    <n v="0"/>
    <n v="3.4680896293375427E+18"/>
  </r>
  <r>
    <b v="0"/>
    <x v="2"/>
    <x v="34"/>
    <x v="18"/>
    <x v="22"/>
    <x v="7"/>
    <x v="1"/>
    <n v="48"/>
    <n v="0"/>
    <n v="6.5441076447081134E+18"/>
  </r>
  <r>
    <b v="0"/>
    <x v="16"/>
    <x v="35"/>
    <x v="12"/>
    <x v="20"/>
    <x v="25"/>
    <x v="1"/>
    <n v="49"/>
    <n v="0"/>
    <n v="7.6583916201103135E+18"/>
  </r>
  <r>
    <b v="0"/>
    <x v="8"/>
    <x v="36"/>
    <x v="26"/>
    <x v="14"/>
    <x v="13"/>
    <x v="1"/>
    <n v="50"/>
    <n v="0"/>
    <n v="2.6239212008090972E+18"/>
  </r>
  <r>
    <b v="0"/>
    <x v="0"/>
    <x v="1"/>
    <x v="18"/>
    <x v="22"/>
    <x v="7"/>
    <x v="1"/>
    <n v="51"/>
    <n v="0"/>
    <n v="1.4679514524834058E+18"/>
  </r>
  <r>
    <b v="0"/>
    <x v="6"/>
    <x v="22"/>
    <x v="27"/>
    <x v="23"/>
    <x v="28"/>
    <x v="1"/>
    <n v="52"/>
    <n v="0"/>
    <n v="1.1782617505949082E+19"/>
  </r>
  <r>
    <b v="0"/>
    <x v="11"/>
    <x v="37"/>
    <x v="14"/>
    <x v="14"/>
    <x v="29"/>
    <x v="1"/>
    <n v="53"/>
    <n v="0"/>
    <n v="2.1285510147540449E+18"/>
  </r>
  <r>
    <b v="0"/>
    <x v="3"/>
    <x v="9"/>
    <x v="7"/>
    <x v="8"/>
    <x v="24"/>
    <x v="1"/>
    <n v="54"/>
    <n v="0"/>
    <n v="4.2867388321519283E+18"/>
  </r>
  <r>
    <b v="0"/>
    <x v="0"/>
    <x v="24"/>
    <x v="13"/>
    <x v="24"/>
    <x v="10"/>
    <x v="1"/>
    <n v="55"/>
    <n v="0"/>
    <n v="4.0757603853388948E+18"/>
  </r>
  <r>
    <b v="0"/>
    <x v="13"/>
    <x v="38"/>
    <x v="7"/>
    <x v="13"/>
    <x v="15"/>
    <x v="1"/>
    <n v="56"/>
    <n v="0"/>
    <n v="1.161323756118493E+19"/>
  </r>
  <r>
    <b v="0"/>
    <x v="5"/>
    <x v="39"/>
    <x v="6"/>
    <x v="22"/>
    <x v="15"/>
    <x v="1"/>
    <n v="57"/>
    <n v="0"/>
    <n v="1.2475333476182051E+19"/>
  </r>
  <r>
    <b v="0"/>
    <x v="10"/>
    <x v="7"/>
    <x v="25"/>
    <x v="17"/>
    <x v="3"/>
    <x v="1"/>
    <n v="58"/>
    <n v="0"/>
    <n v="1.3555836706578051E+19"/>
  </r>
  <r>
    <b v="0"/>
    <x v="7"/>
    <x v="28"/>
    <x v="18"/>
    <x v="3"/>
    <x v="30"/>
    <x v="1"/>
    <n v="59"/>
    <n v="0"/>
    <n v="9.5375306215401152E+17"/>
  </r>
  <r>
    <b v="0"/>
    <x v="7"/>
    <x v="40"/>
    <x v="2"/>
    <x v="25"/>
    <x v="31"/>
    <x v="1"/>
    <n v="60"/>
    <n v="0"/>
    <n v="1.5418961031300246E+19"/>
  </r>
  <r>
    <b v="0"/>
    <x v="7"/>
    <x v="25"/>
    <x v="23"/>
    <x v="12"/>
    <x v="12"/>
    <x v="1"/>
    <n v="61"/>
    <n v="0"/>
    <n v="7.0798660374793636E+18"/>
  </r>
  <r>
    <b v="0"/>
    <x v="2"/>
    <x v="5"/>
    <x v="28"/>
    <x v="26"/>
    <x v="11"/>
    <x v="1"/>
    <n v="62"/>
    <n v="0"/>
    <n v="1.1086208825686309E+19"/>
  </r>
  <r>
    <b v="0"/>
    <x v="2"/>
    <x v="9"/>
    <x v="29"/>
    <x v="22"/>
    <x v="7"/>
    <x v="1"/>
    <n v="63"/>
    <n v="0"/>
    <n v="7.2054091391471012E+18"/>
  </r>
  <r>
    <b v="0"/>
    <x v="3"/>
    <x v="41"/>
    <x v="21"/>
    <x v="8"/>
    <x v="31"/>
    <x v="2"/>
    <n v="64"/>
    <n v="0"/>
    <n v="8.7245229723310618E+17"/>
  </r>
  <r>
    <b v="0"/>
    <x v="8"/>
    <x v="10"/>
    <x v="25"/>
    <x v="7"/>
    <x v="15"/>
    <x v="2"/>
    <n v="65"/>
    <n v="0"/>
    <n v="1.5496601500838298E+19"/>
  </r>
  <r>
    <b v="0"/>
    <x v="8"/>
    <x v="7"/>
    <x v="30"/>
    <x v="5"/>
    <x v="32"/>
    <x v="2"/>
    <n v="66"/>
    <n v="0"/>
    <n v="1.2105026692784783E+19"/>
  </r>
  <r>
    <b v="0"/>
    <x v="0"/>
    <x v="42"/>
    <x v="25"/>
    <x v="3"/>
    <x v="1"/>
    <x v="2"/>
    <n v="67"/>
    <n v="0"/>
    <n v="1.019322854225638E+19"/>
  </r>
  <r>
    <b v="0"/>
    <x v="17"/>
    <x v="34"/>
    <x v="26"/>
    <x v="27"/>
    <x v="11"/>
    <x v="2"/>
    <n v="68"/>
    <n v="0"/>
    <n v="1.5018990109305265E+18"/>
  </r>
  <r>
    <b v="0"/>
    <x v="7"/>
    <x v="28"/>
    <x v="31"/>
    <x v="13"/>
    <x v="32"/>
    <x v="2"/>
    <n v="69"/>
    <n v="0"/>
    <n v="1.2624918259625103E+19"/>
  </r>
  <r>
    <b v="0"/>
    <x v="7"/>
    <x v="28"/>
    <x v="12"/>
    <x v="14"/>
    <x v="33"/>
    <x v="3"/>
    <n v="70"/>
    <n v="0"/>
    <n v="4.4217838342825492E+18"/>
  </r>
  <r>
    <b v="0"/>
    <x v="7"/>
    <x v="7"/>
    <x v="15"/>
    <x v="8"/>
    <x v="34"/>
    <x v="3"/>
    <n v="71"/>
    <n v="0"/>
    <n v="1.8347547698645416E+19"/>
  </r>
  <r>
    <b v="0"/>
    <x v="3"/>
    <x v="19"/>
    <x v="32"/>
    <x v="22"/>
    <x v="6"/>
    <x v="3"/>
    <n v="72"/>
    <n v="0"/>
    <n v="1.6196097589528184E+18"/>
  </r>
  <r>
    <b v="0"/>
    <x v="7"/>
    <x v="43"/>
    <x v="3"/>
    <x v="13"/>
    <x v="23"/>
    <x v="3"/>
    <n v="73"/>
    <n v="0"/>
    <n v="1.310106634831386E+19"/>
  </r>
  <r>
    <b v="0"/>
    <x v="1"/>
    <x v="2"/>
    <x v="6"/>
    <x v="13"/>
    <x v="13"/>
    <x v="3"/>
    <n v="74"/>
    <n v="0"/>
    <n v="1.7236502268716362E+19"/>
  </r>
  <r>
    <b v="0"/>
    <x v="7"/>
    <x v="17"/>
    <x v="26"/>
    <x v="21"/>
    <x v="19"/>
    <x v="3"/>
    <n v="75"/>
    <n v="0"/>
    <n v="1.5128016816263494E+19"/>
  </r>
  <r>
    <b v="0"/>
    <x v="3"/>
    <x v="44"/>
    <x v="33"/>
    <x v="4"/>
    <x v="35"/>
    <x v="3"/>
    <n v="76"/>
    <n v="0"/>
    <n v="1.3564997214936143E+18"/>
  </r>
  <r>
    <b v="0"/>
    <x v="10"/>
    <x v="25"/>
    <x v="19"/>
    <x v="8"/>
    <x v="24"/>
    <x v="3"/>
    <n v="77"/>
    <n v="0"/>
    <n v="1.0505234029372987E+19"/>
  </r>
  <r>
    <b v="0"/>
    <x v="2"/>
    <x v="5"/>
    <x v="34"/>
    <x v="20"/>
    <x v="13"/>
    <x v="3"/>
    <n v="78"/>
    <n v="0"/>
    <n v="1.1684903511891481E+19"/>
  </r>
  <r>
    <b v="0"/>
    <x v="15"/>
    <x v="3"/>
    <x v="32"/>
    <x v="20"/>
    <x v="24"/>
    <x v="3"/>
    <n v="79"/>
    <n v="0"/>
    <n v="1.1803127464694991E+19"/>
  </r>
  <r>
    <b v="0"/>
    <x v="6"/>
    <x v="29"/>
    <x v="3"/>
    <x v="27"/>
    <x v="36"/>
    <x v="3"/>
    <n v="80"/>
    <n v="0"/>
    <n v="1.2742290755439004E+19"/>
  </r>
  <r>
    <b v="0"/>
    <x v="8"/>
    <x v="42"/>
    <x v="35"/>
    <x v="22"/>
    <x v="37"/>
    <x v="3"/>
    <n v="81"/>
    <n v="0"/>
    <n v="2.0339447099346422E+18"/>
  </r>
  <r>
    <b v="0"/>
    <x v="2"/>
    <x v="45"/>
    <x v="36"/>
    <x v="10"/>
    <x v="13"/>
    <x v="3"/>
    <n v="82"/>
    <n v="0"/>
    <n v="1.7632886159619889E+19"/>
  </r>
  <r>
    <b v="0"/>
    <x v="11"/>
    <x v="46"/>
    <x v="7"/>
    <x v="15"/>
    <x v="18"/>
    <x v="3"/>
    <n v="83"/>
    <n v="0"/>
    <n v="1.4538332115418343E+19"/>
  </r>
  <r>
    <b v="0"/>
    <x v="6"/>
    <x v="8"/>
    <x v="37"/>
    <x v="0"/>
    <x v="38"/>
    <x v="3"/>
    <n v="84"/>
    <n v="0"/>
    <n v="1.5950516334216471E+18"/>
  </r>
  <r>
    <b v="0"/>
    <x v="11"/>
    <x v="46"/>
    <x v="7"/>
    <x v="15"/>
    <x v="18"/>
    <x v="3"/>
    <n v="85"/>
    <n v="0"/>
    <n v="1.1659001164705907E+19"/>
  </r>
  <r>
    <b v="0"/>
    <x v="5"/>
    <x v="18"/>
    <x v="2"/>
    <x v="17"/>
    <x v="20"/>
    <x v="3"/>
    <n v="86"/>
    <n v="0"/>
    <n v="5.2907357129718118E+18"/>
  </r>
  <r>
    <b v="0"/>
    <x v="6"/>
    <x v="24"/>
    <x v="10"/>
    <x v="20"/>
    <x v="6"/>
    <x v="3"/>
    <n v="87"/>
    <n v="0"/>
    <n v="1.421963323690011E+19"/>
  </r>
  <r>
    <b v="0"/>
    <x v="6"/>
    <x v="11"/>
    <x v="8"/>
    <x v="7"/>
    <x v="7"/>
    <x v="4"/>
    <n v="88"/>
    <n v="0"/>
    <n v="7.1339007356400548E+18"/>
  </r>
  <r>
    <b v="0"/>
    <x v="13"/>
    <x v="47"/>
    <x v="6"/>
    <x v="20"/>
    <x v="8"/>
    <x v="4"/>
    <n v="89"/>
    <n v="0"/>
    <n v="1.6511540898143871E+19"/>
  </r>
  <r>
    <b v="0"/>
    <x v="5"/>
    <x v="16"/>
    <x v="32"/>
    <x v="13"/>
    <x v="18"/>
    <x v="4"/>
    <n v="90"/>
    <n v="0"/>
    <n v="4.1059709738826312E+18"/>
  </r>
  <r>
    <b v="0"/>
    <x v="1"/>
    <x v="37"/>
    <x v="6"/>
    <x v="7"/>
    <x v="39"/>
    <x v="4"/>
    <n v="91"/>
    <n v="0"/>
    <n v="5.7512396182886963E+18"/>
  </r>
  <r>
    <b v="0"/>
    <x v="18"/>
    <x v="48"/>
    <x v="0"/>
    <x v="1"/>
    <x v="24"/>
    <x v="4"/>
    <n v="92"/>
    <n v="0"/>
    <n v="6.1989794832554342E+18"/>
  </r>
  <r>
    <b v="0"/>
    <x v="5"/>
    <x v="19"/>
    <x v="13"/>
    <x v="28"/>
    <x v="10"/>
    <x v="4"/>
    <n v="93"/>
    <n v="0"/>
    <n v="1.435012379113337E+19"/>
  </r>
  <r>
    <b v="0"/>
    <x v="8"/>
    <x v="6"/>
    <x v="36"/>
    <x v="27"/>
    <x v="16"/>
    <x v="4"/>
    <n v="94"/>
    <n v="0"/>
    <n v="7.432758264907394E+18"/>
  </r>
  <r>
    <b v="0"/>
    <x v="7"/>
    <x v="42"/>
    <x v="13"/>
    <x v="5"/>
    <x v="31"/>
    <x v="4"/>
    <n v="95"/>
    <n v="0"/>
    <n v="1.397308806880214E+19"/>
  </r>
  <r>
    <b v="0"/>
    <x v="19"/>
    <x v="31"/>
    <x v="21"/>
    <x v="18"/>
    <x v="40"/>
    <x v="4"/>
    <n v="96"/>
    <n v="0"/>
    <n v="1.4782664424513442E+19"/>
  </r>
  <r>
    <b v="0"/>
    <x v="8"/>
    <x v="49"/>
    <x v="13"/>
    <x v="15"/>
    <x v="41"/>
    <x v="4"/>
    <n v="97"/>
    <n v="0"/>
    <n v="7.4035037851537091E+18"/>
  </r>
  <r>
    <b v="0"/>
    <x v="8"/>
    <x v="24"/>
    <x v="25"/>
    <x v="15"/>
    <x v="3"/>
    <x v="4"/>
    <n v="98"/>
    <n v="0"/>
    <n v="5.9217881516362127E+18"/>
  </r>
  <r>
    <b v="0"/>
    <x v="6"/>
    <x v="34"/>
    <x v="25"/>
    <x v="17"/>
    <x v="30"/>
    <x v="4"/>
    <n v="99"/>
    <n v="0"/>
    <n v="1.7665234075941546E+19"/>
  </r>
  <r>
    <b v="0"/>
    <x v="0"/>
    <x v="14"/>
    <x v="9"/>
    <x v="7"/>
    <x v="42"/>
    <x v="4"/>
    <n v="100"/>
    <n v="0"/>
    <n v="1.0480529410772974E+18"/>
  </r>
  <r>
    <b v="0"/>
    <x v="6"/>
    <x v="31"/>
    <x v="16"/>
    <x v="11"/>
    <x v="43"/>
    <x v="4"/>
    <n v="101"/>
    <n v="0"/>
    <n v="6.6666688075428035E+18"/>
  </r>
  <r>
    <b v="0"/>
    <x v="8"/>
    <x v="28"/>
    <x v="8"/>
    <x v="0"/>
    <x v="4"/>
    <x v="5"/>
    <n v="102"/>
    <n v="0"/>
    <n v="1.6289938252100235E+19"/>
  </r>
  <r>
    <b v="0"/>
    <x v="7"/>
    <x v="30"/>
    <x v="16"/>
    <x v="14"/>
    <x v="11"/>
    <x v="5"/>
    <n v="103"/>
    <n v="0"/>
    <n v="5.6181088056691589E+18"/>
  </r>
  <r>
    <b v="0"/>
    <x v="5"/>
    <x v="50"/>
    <x v="9"/>
    <x v="8"/>
    <x v="32"/>
    <x v="5"/>
    <n v="104"/>
    <n v="0"/>
    <n v="8.7823162360387512E+18"/>
  </r>
  <r>
    <b v="0"/>
    <x v="8"/>
    <x v="51"/>
    <x v="32"/>
    <x v="24"/>
    <x v="5"/>
    <x v="5"/>
    <n v="105"/>
    <n v="0"/>
    <n v="8.396429205262847E+18"/>
  </r>
  <r>
    <b v="0"/>
    <x v="2"/>
    <x v="17"/>
    <x v="38"/>
    <x v="14"/>
    <x v="31"/>
    <x v="5"/>
    <n v="106"/>
    <n v="0"/>
    <n v="3.987666995927723E+18"/>
  </r>
  <r>
    <b v="0"/>
    <x v="2"/>
    <x v="52"/>
    <x v="2"/>
    <x v="12"/>
    <x v="12"/>
    <x v="5"/>
    <n v="107"/>
    <n v="0"/>
    <n v="4.6849460180637368E+18"/>
  </r>
  <r>
    <b v="0"/>
    <x v="2"/>
    <x v="24"/>
    <x v="10"/>
    <x v="29"/>
    <x v="8"/>
    <x v="5"/>
    <n v="108"/>
    <n v="0"/>
    <n v="9.5486824505101885E+18"/>
  </r>
  <r>
    <b v="0"/>
    <x v="5"/>
    <x v="12"/>
    <x v="12"/>
    <x v="7"/>
    <x v="27"/>
    <x v="5"/>
    <n v="109"/>
    <n v="0"/>
    <n v="1.7388333987876747E+19"/>
  </r>
  <r>
    <b v="0"/>
    <x v="3"/>
    <x v="53"/>
    <x v="8"/>
    <x v="30"/>
    <x v="6"/>
    <x v="5"/>
    <n v="110"/>
    <n v="0"/>
    <n v="1.7718948337289421E+19"/>
  </r>
  <r>
    <b v="0"/>
    <x v="3"/>
    <x v="54"/>
    <x v="19"/>
    <x v="14"/>
    <x v="44"/>
    <x v="5"/>
    <n v="111"/>
    <n v="0"/>
    <n v="1.5205021797440098E+19"/>
  </r>
  <r>
    <b v="0"/>
    <x v="3"/>
    <x v="55"/>
    <x v="25"/>
    <x v="14"/>
    <x v="5"/>
    <x v="5"/>
    <n v="112"/>
    <n v="0"/>
    <n v="1.746987533265355E+19"/>
  </r>
  <r>
    <b v="0"/>
    <x v="5"/>
    <x v="17"/>
    <x v="18"/>
    <x v="20"/>
    <x v="5"/>
    <x v="5"/>
    <n v="113"/>
    <n v="0"/>
    <n v="9.8491585798889472E+18"/>
  </r>
  <r>
    <b v="0"/>
    <x v="7"/>
    <x v="23"/>
    <x v="3"/>
    <x v="31"/>
    <x v="45"/>
    <x v="5"/>
    <n v="114"/>
    <n v="0"/>
    <n v="3.4734357588926162E+18"/>
  </r>
  <r>
    <b v="0"/>
    <x v="1"/>
    <x v="7"/>
    <x v="14"/>
    <x v="12"/>
    <x v="46"/>
    <x v="5"/>
    <n v="115"/>
    <n v="0"/>
    <n v="2.0808885934145372E+18"/>
  </r>
  <r>
    <b v="0"/>
    <x v="6"/>
    <x v="35"/>
    <x v="26"/>
    <x v="7"/>
    <x v="44"/>
    <x v="5"/>
    <n v="116"/>
    <n v="0"/>
    <n v="1.8213512065178581E+19"/>
  </r>
  <r>
    <b v="0"/>
    <x v="0"/>
    <x v="8"/>
    <x v="10"/>
    <x v="13"/>
    <x v="32"/>
    <x v="5"/>
    <n v="117"/>
    <n v="0"/>
    <n v="1.4136974079956175E+19"/>
  </r>
  <r>
    <b v="0"/>
    <x v="8"/>
    <x v="44"/>
    <x v="29"/>
    <x v="5"/>
    <x v="42"/>
    <x v="5"/>
    <n v="118"/>
    <n v="0"/>
    <n v="1.7066361742396477E+19"/>
  </r>
  <r>
    <b v="0"/>
    <x v="2"/>
    <x v="22"/>
    <x v="29"/>
    <x v="2"/>
    <x v="13"/>
    <x v="5"/>
    <n v="119"/>
    <n v="0"/>
    <n v="1.6607191979422898E+19"/>
  </r>
  <r>
    <b v="0"/>
    <x v="10"/>
    <x v="5"/>
    <x v="39"/>
    <x v="19"/>
    <x v="19"/>
    <x v="5"/>
    <n v="120"/>
    <n v="0"/>
    <n v="4.8275701463368458E+18"/>
  </r>
  <r>
    <b v="0"/>
    <x v="14"/>
    <x v="29"/>
    <x v="10"/>
    <x v="0"/>
    <x v="1"/>
    <x v="5"/>
    <n v="121"/>
    <n v="0"/>
    <n v="6.1337584762955919E+18"/>
  </r>
  <r>
    <b v="0"/>
    <x v="7"/>
    <x v="56"/>
    <x v="23"/>
    <x v="7"/>
    <x v="32"/>
    <x v="5"/>
    <n v="122"/>
    <n v="0"/>
    <n v="1.5682140970415683E+18"/>
  </r>
  <r>
    <b v="0"/>
    <x v="8"/>
    <x v="53"/>
    <x v="23"/>
    <x v="13"/>
    <x v="30"/>
    <x v="5"/>
    <n v="123"/>
    <n v="0"/>
    <n v="1.4035366852280883E+19"/>
  </r>
  <r>
    <b v="0"/>
    <x v="5"/>
    <x v="57"/>
    <x v="12"/>
    <x v="0"/>
    <x v="0"/>
    <x v="5"/>
    <n v="124"/>
    <n v="0"/>
    <n v="9.1775734396108058E+17"/>
  </r>
  <r>
    <b v="0"/>
    <x v="7"/>
    <x v="7"/>
    <x v="40"/>
    <x v="2"/>
    <x v="13"/>
    <x v="5"/>
    <n v="125"/>
    <n v="0"/>
    <n v="1.6733241001971665E+19"/>
  </r>
  <r>
    <b v="0"/>
    <x v="6"/>
    <x v="43"/>
    <x v="18"/>
    <x v="13"/>
    <x v="37"/>
    <x v="5"/>
    <n v="126"/>
    <n v="0"/>
    <n v="1.2858942414076879E+19"/>
  </r>
  <r>
    <b v="0"/>
    <x v="2"/>
    <x v="5"/>
    <x v="19"/>
    <x v="4"/>
    <x v="22"/>
    <x v="5"/>
    <n v="127"/>
    <n v="0"/>
    <n v="1.7385350615295275E+19"/>
  </r>
  <r>
    <b v="0"/>
    <x v="16"/>
    <x v="40"/>
    <x v="26"/>
    <x v="13"/>
    <x v="11"/>
    <x v="5"/>
    <n v="128"/>
    <n v="0"/>
    <n v="1.0944479625436312E+19"/>
  </r>
  <r>
    <b v="0"/>
    <x v="7"/>
    <x v="36"/>
    <x v="26"/>
    <x v="21"/>
    <x v="23"/>
    <x v="5"/>
    <n v="129"/>
    <n v="0"/>
    <n v="1.1975249071278873E+19"/>
  </r>
  <r>
    <b v="0"/>
    <x v="6"/>
    <x v="19"/>
    <x v="7"/>
    <x v="2"/>
    <x v="47"/>
    <x v="6"/>
    <n v="130"/>
    <n v="0"/>
    <n v="1.8333618084005581E+19"/>
  </r>
  <r>
    <b v="0"/>
    <x v="12"/>
    <x v="28"/>
    <x v="25"/>
    <x v="15"/>
    <x v="12"/>
    <x v="6"/>
    <n v="131"/>
    <n v="0"/>
    <n v="2.2333631835722371E+18"/>
  </r>
  <r>
    <b v="0"/>
    <x v="1"/>
    <x v="3"/>
    <x v="17"/>
    <x v="19"/>
    <x v="48"/>
    <x v="6"/>
    <n v="132"/>
    <n v="0"/>
    <n v="1.8424972075379372E+19"/>
  </r>
  <r>
    <b v="0"/>
    <x v="20"/>
    <x v="58"/>
    <x v="41"/>
    <x v="32"/>
    <x v="49"/>
    <x v="6"/>
    <n v="133"/>
    <n v="0"/>
    <n v="5.8280721767644826E+17"/>
  </r>
  <r>
    <b v="0"/>
    <x v="3"/>
    <x v="14"/>
    <x v="29"/>
    <x v="8"/>
    <x v="50"/>
    <x v="6"/>
    <n v="134"/>
    <n v="0"/>
    <n v="1.230124728676497E+19"/>
  </r>
  <r>
    <b v="0"/>
    <x v="1"/>
    <x v="58"/>
    <x v="7"/>
    <x v="6"/>
    <x v="10"/>
    <x v="6"/>
    <n v="135"/>
    <n v="0"/>
    <n v="1.0576452689322541E+19"/>
  </r>
  <r>
    <b v="0"/>
    <x v="3"/>
    <x v="1"/>
    <x v="31"/>
    <x v="7"/>
    <x v="30"/>
    <x v="6"/>
    <n v="136"/>
    <n v="0"/>
    <n v="1.4683198866621925E+19"/>
  </r>
  <r>
    <b v="0"/>
    <x v="6"/>
    <x v="22"/>
    <x v="7"/>
    <x v="14"/>
    <x v="23"/>
    <x v="6"/>
    <n v="137"/>
    <n v="0"/>
    <n v="1.2124018336536525E+19"/>
  </r>
  <r>
    <b v="0"/>
    <x v="7"/>
    <x v="4"/>
    <x v="9"/>
    <x v="14"/>
    <x v="51"/>
    <x v="6"/>
    <n v="138"/>
    <n v="0"/>
    <n v="1.2597191230568464E+19"/>
  </r>
  <r>
    <b v="0"/>
    <x v="18"/>
    <x v="14"/>
    <x v="10"/>
    <x v="8"/>
    <x v="7"/>
    <x v="6"/>
    <n v="139"/>
    <n v="0"/>
    <n v="4.9819689602442476E+18"/>
  </r>
  <r>
    <b v="0"/>
    <x v="6"/>
    <x v="17"/>
    <x v="40"/>
    <x v="17"/>
    <x v="16"/>
    <x v="7"/>
    <n v="140"/>
    <n v="0"/>
    <n v="8.3719348963953818E+18"/>
  </r>
  <r>
    <b v="0"/>
    <x v="15"/>
    <x v="8"/>
    <x v="25"/>
    <x v="22"/>
    <x v="52"/>
    <x v="7"/>
    <n v="141"/>
    <n v="0"/>
    <n v="1.7877374499077736E+19"/>
  </r>
  <r>
    <b v="0"/>
    <x v="2"/>
    <x v="28"/>
    <x v="9"/>
    <x v="17"/>
    <x v="10"/>
    <x v="7"/>
    <n v="142"/>
    <n v="0"/>
    <n v="1.3106696631259736E+19"/>
  </r>
  <r>
    <b v="0"/>
    <x v="6"/>
    <x v="6"/>
    <x v="38"/>
    <x v="13"/>
    <x v="3"/>
    <x v="7"/>
    <n v="143"/>
    <n v="0"/>
    <n v="4.891558259334487E+18"/>
  </r>
  <r>
    <b v="0"/>
    <x v="15"/>
    <x v="33"/>
    <x v="5"/>
    <x v="21"/>
    <x v="10"/>
    <x v="7"/>
    <n v="144"/>
    <n v="0"/>
    <n v="1.1653497332251138E+19"/>
  </r>
  <r>
    <b v="0"/>
    <x v="7"/>
    <x v="53"/>
    <x v="38"/>
    <x v="8"/>
    <x v="27"/>
    <x v="7"/>
    <n v="145"/>
    <n v="0"/>
    <n v="1.4513874744589386E+19"/>
  </r>
  <r>
    <b v="0"/>
    <x v="10"/>
    <x v="4"/>
    <x v="42"/>
    <x v="17"/>
    <x v="3"/>
    <x v="7"/>
    <n v="146"/>
    <n v="0"/>
    <n v="1.2393826269532926E+19"/>
  </r>
  <r>
    <b v="0"/>
    <x v="15"/>
    <x v="6"/>
    <x v="27"/>
    <x v="33"/>
    <x v="53"/>
    <x v="7"/>
    <n v="147"/>
    <n v="0"/>
    <n v="3.8596909172384133E+18"/>
  </r>
  <r>
    <b v="0"/>
    <x v="6"/>
    <x v="6"/>
    <x v="6"/>
    <x v="14"/>
    <x v="16"/>
    <x v="7"/>
    <n v="148"/>
    <n v="0"/>
    <n v="9951906513290718"/>
  </r>
  <r>
    <b v="0"/>
    <x v="2"/>
    <x v="28"/>
    <x v="9"/>
    <x v="17"/>
    <x v="10"/>
    <x v="7"/>
    <n v="149"/>
    <n v="0"/>
    <n v="2.780229948484309E+18"/>
  </r>
  <r>
    <b v="0"/>
    <x v="9"/>
    <x v="32"/>
    <x v="43"/>
    <x v="34"/>
    <x v="54"/>
    <x v="7"/>
    <n v="150"/>
    <n v="0"/>
    <n v="1.0602406252015327E+19"/>
  </r>
  <r>
    <b v="0"/>
    <x v="6"/>
    <x v="38"/>
    <x v="32"/>
    <x v="3"/>
    <x v="55"/>
    <x v="7"/>
    <n v="151"/>
    <n v="0"/>
    <n v="1.2150483094672056E+19"/>
  </r>
  <r>
    <b v="0"/>
    <x v="7"/>
    <x v="28"/>
    <x v="4"/>
    <x v="17"/>
    <x v="44"/>
    <x v="7"/>
    <n v="152"/>
    <n v="0"/>
    <n v="1.3025552781876726E+17"/>
  </r>
  <r>
    <b v="0"/>
    <x v="5"/>
    <x v="59"/>
    <x v="34"/>
    <x v="12"/>
    <x v="13"/>
    <x v="7"/>
    <n v="153"/>
    <n v="0"/>
    <n v="9.908283934817026E+18"/>
  </r>
  <r>
    <b v="0"/>
    <x v="21"/>
    <x v="8"/>
    <x v="12"/>
    <x v="14"/>
    <x v="53"/>
    <x v="7"/>
    <n v="154"/>
    <n v="0"/>
    <n v="1.3773301060539838E+19"/>
  </r>
  <r>
    <b v="0"/>
    <x v="4"/>
    <x v="60"/>
    <x v="15"/>
    <x v="14"/>
    <x v="56"/>
    <x v="7"/>
    <n v="155"/>
    <n v="0"/>
    <n v="1.7794505842950443E+19"/>
  </r>
  <r>
    <b v="0"/>
    <x v="2"/>
    <x v="36"/>
    <x v="44"/>
    <x v="35"/>
    <x v="57"/>
    <x v="7"/>
    <n v="156"/>
    <n v="0"/>
    <n v="1.3561674558388275E+19"/>
  </r>
  <r>
    <b v="0"/>
    <x v="6"/>
    <x v="61"/>
    <x v="45"/>
    <x v="20"/>
    <x v="26"/>
    <x v="7"/>
    <n v="157"/>
    <n v="0"/>
    <n v="1.2653286864368216E+19"/>
  </r>
  <r>
    <b v="0"/>
    <x v="12"/>
    <x v="45"/>
    <x v="46"/>
    <x v="25"/>
    <x v="37"/>
    <x v="7"/>
    <n v="158"/>
    <n v="0"/>
    <n v="9.3980517503747461E+18"/>
  </r>
  <r>
    <b v="0"/>
    <x v="7"/>
    <x v="25"/>
    <x v="10"/>
    <x v="8"/>
    <x v="15"/>
    <x v="7"/>
    <n v="159"/>
    <n v="0"/>
    <n v="1.1495162178923923E+19"/>
  </r>
  <r>
    <b v="0"/>
    <x v="20"/>
    <x v="57"/>
    <x v="7"/>
    <x v="7"/>
    <x v="58"/>
    <x v="7"/>
    <n v="160"/>
    <n v="0"/>
    <n v="1.2106870978654654E+19"/>
  </r>
  <r>
    <b v="0"/>
    <x v="12"/>
    <x v="33"/>
    <x v="16"/>
    <x v="20"/>
    <x v="5"/>
    <x v="7"/>
    <n v="161"/>
    <n v="0"/>
    <n v="1.5742555263371909E+19"/>
  </r>
  <r>
    <b v="0"/>
    <x v="7"/>
    <x v="22"/>
    <x v="6"/>
    <x v="17"/>
    <x v="47"/>
    <x v="7"/>
    <n v="162"/>
    <n v="0"/>
    <n v="1.6765807492948554E+19"/>
  </r>
  <r>
    <b v="0"/>
    <x v="6"/>
    <x v="53"/>
    <x v="20"/>
    <x v="4"/>
    <x v="59"/>
    <x v="7"/>
    <n v="163"/>
    <n v="0"/>
    <n v="3.2793026777170063E+18"/>
  </r>
  <r>
    <b v="0"/>
    <x v="5"/>
    <x v="5"/>
    <x v="26"/>
    <x v="5"/>
    <x v="32"/>
    <x v="7"/>
    <n v="164"/>
    <n v="0"/>
    <n v="2.1241571562097257E+18"/>
  </r>
  <r>
    <b v="0"/>
    <x v="8"/>
    <x v="28"/>
    <x v="18"/>
    <x v="24"/>
    <x v="20"/>
    <x v="7"/>
    <n v="165"/>
    <n v="0"/>
    <n v="1.8203313243704504E+19"/>
  </r>
  <r>
    <b v="0"/>
    <x v="6"/>
    <x v="11"/>
    <x v="42"/>
    <x v="1"/>
    <x v="60"/>
    <x v="8"/>
    <n v="166"/>
    <n v="0"/>
    <n v="7.5503621117136282E+18"/>
  </r>
  <r>
    <b v="0"/>
    <x v="6"/>
    <x v="57"/>
    <x v="47"/>
    <x v="36"/>
    <x v="61"/>
    <x v="8"/>
    <n v="167"/>
    <n v="0"/>
    <n v="1.7935984123886969E+19"/>
  </r>
  <r>
    <b v="0"/>
    <x v="12"/>
    <x v="30"/>
    <x v="47"/>
    <x v="37"/>
    <x v="62"/>
    <x v="8"/>
    <n v="168"/>
    <n v="0"/>
    <n v="1.1733806895810763E+19"/>
  </r>
  <r>
    <b v="0"/>
    <x v="20"/>
    <x v="41"/>
    <x v="12"/>
    <x v="22"/>
    <x v="63"/>
    <x v="9"/>
    <n v="169"/>
    <n v="0"/>
    <n v="1.2118533888755124E+19"/>
  </r>
  <r>
    <b v="0"/>
    <x v="13"/>
    <x v="45"/>
    <x v="2"/>
    <x v="8"/>
    <x v="18"/>
    <x v="9"/>
    <n v="170"/>
    <n v="0"/>
    <n v="1.8414386223974128E+19"/>
  </r>
  <r>
    <b v="0"/>
    <x v="10"/>
    <x v="58"/>
    <x v="36"/>
    <x v="14"/>
    <x v="64"/>
    <x v="9"/>
    <n v="171"/>
    <n v="0"/>
    <n v="1.4608002364514143E+18"/>
  </r>
  <r>
    <b v="0"/>
    <x v="7"/>
    <x v="6"/>
    <x v="8"/>
    <x v="13"/>
    <x v="44"/>
    <x v="9"/>
    <n v="172"/>
    <n v="0"/>
    <n v="1.120221693397488E+19"/>
  </r>
  <r>
    <b v="0"/>
    <x v="6"/>
    <x v="62"/>
    <x v="16"/>
    <x v="5"/>
    <x v="39"/>
    <x v="9"/>
    <n v="173"/>
    <n v="0"/>
    <n v="2.6690173133809603E+18"/>
  </r>
  <r>
    <b v="0"/>
    <x v="7"/>
    <x v="7"/>
    <x v="48"/>
    <x v="19"/>
    <x v="65"/>
    <x v="9"/>
    <n v="174"/>
    <n v="0"/>
    <n v="1.1690291122458984E+19"/>
  </r>
  <r>
    <b v="0"/>
    <x v="20"/>
    <x v="41"/>
    <x v="12"/>
    <x v="22"/>
    <x v="63"/>
    <x v="9"/>
    <n v="175"/>
    <n v="0"/>
    <n v="1.1290823170445554E+19"/>
  </r>
  <r>
    <b v="0"/>
    <x v="2"/>
    <x v="48"/>
    <x v="9"/>
    <x v="20"/>
    <x v="66"/>
    <x v="9"/>
    <n v="176"/>
    <n v="0"/>
    <n v="4.8250802516511427E+18"/>
  </r>
  <r>
    <b v="0"/>
    <x v="12"/>
    <x v="14"/>
    <x v="10"/>
    <x v="7"/>
    <x v="32"/>
    <x v="9"/>
    <n v="177"/>
    <n v="0"/>
    <n v="8.5162933730988585E+18"/>
  </r>
  <r>
    <b v="0"/>
    <x v="6"/>
    <x v="50"/>
    <x v="49"/>
    <x v="38"/>
    <x v="67"/>
    <x v="9"/>
    <n v="178"/>
    <n v="0"/>
    <n v="1.6890144995758469E+19"/>
  </r>
  <r>
    <b v="0"/>
    <x v="7"/>
    <x v="33"/>
    <x v="25"/>
    <x v="22"/>
    <x v="40"/>
    <x v="9"/>
    <n v="179"/>
    <n v="0"/>
    <n v="3.9394297014255334E+18"/>
  </r>
  <r>
    <b v="0"/>
    <x v="2"/>
    <x v="6"/>
    <x v="1"/>
    <x v="37"/>
    <x v="68"/>
    <x v="9"/>
    <n v="180"/>
    <n v="0"/>
    <n v="4.1992509093544315E+18"/>
  </r>
  <r>
    <b v="0"/>
    <x v="6"/>
    <x v="57"/>
    <x v="8"/>
    <x v="4"/>
    <x v="69"/>
    <x v="10"/>
    <n v="181"/>
    <n v="0"/>
    <n v="1.1078571170674416E+19"/>
  </r>
  <r>
    <b v="0"/>
    <x v="6"/>
    <x v="10"/>
    <x v="50"/>
    <x v="39"/>
    <x v="0"/>
    <x v="11"/>
    <n v="182"/>
    <n v="0"/>
    <n v="4.4465580159540332E+18"/>
  </r>
  <r>
    <b v="0"/>
    <x v="1"/>
    <x v="19"/>
    <x v="8"/>
    <x v="3"/>
    <x v="18"/>
    <x v="11"/>
    <n v="183"/>
    <n v="0"/>
    <n v="1.1640771058803544E+19"/>
  </r>
  <r>
    <b v="0"/>
    <x v="4"/>
    <x v="22"/>
    <x v="20"/>
    <x v="25"/>
    <x v="64"/>
    <x v="11"/>
    <n v="184"/>
    <n v="0"/>
    <n v="8.8159535454656041E+18"/>
  </r>
  <r>
    <b v="0"/>
    <x v="15"/>
    <x v="17"/>
    <x v="51"/>
    <x v="40"/>
    <x v="70"/>
    <x v="11"/>
    <n v="185"/>
    <n v="0"/>
    <n v="1.6781159366980248E+19"/>
  </r>
  <r>
    <b v="0"/>
    <x v="6"/>
    <x v="63"/>
    <x v="52"/>
    <x v="10"/>
    <x v="71"/>
    <x v="12"/>
    <n v="186"/>
    <n v="0"/>
    <n v="7.4235169784197089E+18"/>
  </r>
  <r>
    <b v="0"/>
    <x v="20"/>
    <x v="0"/>
    <x v="8"/>
    <x v="4"/>
    <x v="72"/>
    <x v="12"/>
    <n v="187"/>
    <n v="0"/>
    <n v="1.6288073393633698E+19"/>
  </r>
  <r>
    <b v="0"/>
    <x v="12"/>
    <x v="10"/>
    <x v="53"/>
    <x v="18"/>
    <x v="73"/>
    <x v="13"/>
    <n v="188"/>
    <n v="0"/>
    <n v="1.6652573819491025E+19"/>
  </r>
  <r>
    <b v="0"/>
    <x v="11"/>
    <x v="47"/>
    <x v="54"/>
    <x v="25"/>
    <x v="74"/>
    <x v="14"/>
    <n v="189"/>
    <n v="0"/>
    <n v="1.4127876594111592E+19"/>
  </r>
  <r>
    <b v="0"/>
    <x v="3"/>
    <x v="34"/>
    <x v="9"/>
    <x v="13"/>
    <x v="32"/>
    <x v="0"/>
    <n v="190"/>
    <n v="0"/>
    <n v="1.2943375793956086E+19"/>
  </r>
  <r>
    <b v="0"/>
    <x v="5"/>
    <x v="32"/>
    <x v="13"/>
    <x v="15"/>
    <x v="50"/>
    <x v="0"/>
    <n v="191"/>
    <n v="0"/>
    <n v="8.6851007869883331E+18"/>
  </r>
  <r>
    <b v="0"/>
    <x v="13"/>
    <x v="64"/>
    <x v="35"/>
    <x v="7"/>
    <x v="75"/>
    <x v="0"/>
    <n v="192"/>
    <n v="0"/>
    <n v="1.3565597706065183E+19"/>
  </r>
  <r>
    <b v="0"/>
    <x v="11"/>
    <x v="65"/>
    <x v="32"/>
    <x v="7"/>
    <x v="10"/>
    <x v="1"/>
    <n v="193"/>
    <n v="0"/>
    <n v="1.2645756756961704E+19"/>
  </r>
  <r>
    <b v="0"/>
    <x v="20"/>
    <x v="6"/>
    <x v="10"/>
    <x v="11"/>
    <x v="9"/>
    <x v="1"/>
    <n v="194"/>
    <n v="0"/>
    <n v="1.479969535718631E+19"/>
  </r>
  <r>
    <b v="0"/>
    <x v="6"/>
    <x v="27"/>
    <x v="9"/>
    <x v="7"/>
    <x v="50"/>
    <x v="1"/>
    <n v="195"/>
    <n v="0"/>
    <n v="1.6794288015332671E+19"/>
  </r>
  <r>
    <b v="0"/>
    <x v="9"/>
    <x v="37"/>
    <x v="32"/>
    <x v="12"/>
    <x v="50"/>
    <x v="1"/>
    <n v="196"/>
    <n v="0"/>
    <n v="1.5120265989865472E+19"/>
  </r>
  <r>
    <b v="0"/>
    <x v="5"/>
    <x v="36"/>
    <x v="20"/>
    <x v="20"/>
    <x v="10"/>
    <x v="1"/>
    <n v="197"/>
    <n v="0"/>
    <n v="1.4029566877933399E+18"/>
  </r>
  <r>
    <b v="0"/>
    <x v="15"/>
    <x v="10"/>
    <x v="37"/>
    <x v="21"/>
    <x v="44"/>
    <x v="1"/>
    <n v="198"/>
    <n v="0"/>
    <n v="1.6703669935793861E+19"/>
  </r>
  <r>
    <b v="0"/>
    <x v="5"/>
    <x v="62"/>
    <x v="25"/>
    <x v="15"/>
    <x v="46"/>
    <x v="1"/>
    <n v="199"/>
    <n v="0"/>
    <n v="4.9068773687251384E+18"/>
  </r>
  <r>
    <b v="0"/>
    <x v="2"/>
    <x v="4"/>
    <x v="26"/>
    <x v="8"/>
    <x v="23"/>
    <x v="1"/>
    <n v="200"/>
    <n v="0"/>
    <n v="7.9107776494435932E+18"/>
  </r>
  <r>
    <b v="0"/>
    <x v="16"/>
    <x v="2"/>
    <x v="32"/>
    <x v="12"/>
    <x v="50"/>
    <x v="1"/>
    <n v="201"/>
    <n v="0"/>
    <n v="5.1906681102312581E+18"/>
  </r>
  <r>
    <b v="0"/>
    <x v="2"/>
    <x v="66"/>
    <x v="55"/>
    <x v="17"/>
    <x v="14"/>
    <x v="1"/>
    <n v="202"/>
    <n v="0"/>
    <n v="1.6005190709793628E+18"/>
  </r>
  <r>
    <b v="0"/>
    <x v="1"/>
    <x v="11"/>
    <x v="38"/>
    <x v="4"/>
    <x v="32"/>
    <x v="1"/>
    <n v="203"/>
    <n v="0"/>
    <n v="1.0682209493249888E+19"/>
  </r>
  <r>
    <b v="0"/>
    <x v="2"/>
    <x v="23"/>
    <x v="15"/>
    <x v="22"/>
    <x v="76"/>
    <x v="1"/>
    <n v="204"/>
    <n v="0"/>
    <n v="9.3616628667333243E+18"/>
  </r>
  <r>
    <b v="0"/>
    <x v="8"/>
    <x v="38"/>
    <x v="13"/>
    <x v="21"/>
    <x v="34"/>
    <x v="1"/>
    <n v="205"/>
    <n v="0"/>
    <n v="1.1914649810832396E+19"/>
  </r>
  <r>
    <b v="0"/>
    <x v="7"/>
    <x v="43"/>
    <x v="18"/>
    <x v="14"/>
    <x v="7"/>
    <x v="1"/>
    <n v="206"/>
    <n v="0"/>
    <n v="1.1098597209644794E+19"/>
  </r>
  <r>
    <b v="0"/>
    <x v="7"/>
    <x v="61"/>
    <x v="26"/>
    <x v="20"/>
    <x v="15"/>
    <x v="1"/>
    <n v="207"/>
    <n v="0"/>
    <n v="2.1146898347503153E+18"/>
  </r>
  <r>
    <b v="0"/>
    <x v="8"/>
    <x v="38"/>
    <x v="2"/>
    <x v="1"/>
    <x v="12"/>
    <x v="1"/>
    <n v="208"/>
    <n v="0"/>
    <n v="1.6735534538465079E+19"/>
  </r>
  <r>
    <b v="0"/>
    <x v="0"/>
    <x v="11"/>
    <x v="10"/>
    <x v="26"/>
    <x v="6"/>
    <x v="1"/>
    <n v="209"/>
    <n v="0"/>
    <n v="3.4573013652745533E+18"/>
  </r>
  <r>
    <b v="0"/>
    <x v="0"/>
    <x v="67"/>
    <x v="37"/>
    <x v="17"/>
    <x v="5"/>
    <x v="1"/>
    <n v="210"/>
    <n v="0"/>
    <n v="1.9458506475743191E+18"/>
  </r>
  <r>
    <b v="0"/>
    <x v="22"/>
    <x v="48"/>
    <x v="18"/>
    <x v="15"/>
    <x v="0"/>
    <x v="1"/>
    <n v="211"/>
    <n v="0"/>
    <n v="7.2503419928138445E+18"/>
  </r>
  <r>
    <b v="0"/>
    <x v="5"/>
    <x v="12"/>
    <x v="3"/>
    <x v="13"/>
    <x v="31"/>
    <x v="1"/>
    <n v="212"/>
    <n v="0"/>
    <n v="8.6357004659921449E+18"/>
  </r>
  <r>
    <b v="0"/>
    <x v="8"/>
    <x v="68"/>
    <x v="10"/>
    <x v="0"/>
    <x v="8"/>
    <x v="1"/>
    <n v="213"/>
    <n v="0"/>
    <n v="1.3311676970913913E+19"/>
  </r>
  <r>
    <b v="0"/>
    <x v="6"/>
    <x v="7"/>
    <x v="13"/>
    <x v="12"/>
    <x v="50"/>
    <x v="1"/>
    <n v="214"/>
    <n v="0"/>
    <n v="1.1426085632916138E+19"/>
  </r>
  <r>
    <b v="0"/>
    <x v="8"/>
    <x v="29"/>
    <x v="32"/>
    <x v="25"/>
    <x v="32"/>
    <x v="1"/>
    <n v="215"/>
    <n v="0"/>
    <n v="1.7844624480295121E+19"/>
  </r>
  <r>
    <b v="0"/>
    <x v="2"/>
    <x v="30"/>
    <x v="14"/>
    <x v="28"/>
    <x v="4"/>
    <x v="1"/>
    <n v="216"/>
    <n v="0"/>
    <n v="1.126765054684605E+19"/>
  </r>
  <r>
    <b v="0"/>
    <x v="11"/>
    <x v="29"/>
    <x v="35"/>
    <x v="7"/>
    <x v="40"/>
    <x v="1"/>
    <n v="217"/>
    <n v="0"/>
    <n v="1.58364099368272E+18"/>
  </r>
  <r>
    <b v="0"/>
    <x v="5"/>
    <x v="69"/>
    <x v="12"/>
    <x v="22"/>
    <x v="12"/>
    <x v="1"/>
    <n v="218"/>
    <n v="0"/>
    <n v="9.3965057009141883E+18"/>
  </r>
  <r>
    <b v="0"/>
    <x v="5"/>
    <x v="70"/>
    <x v="15"/>
    <x v="24"/>
    <x v="19"/>
    <x v="1"/>
    <n v="219"/>
    <n v="0"/>
    <n v="4.4839709660578386E+18"/>
  </r>
  <r>
    <b v="0"/>
    <x v="13"/>
    <x v="71"/>
    <x v="19"/>
    <x v="20"/>
    <x v="34"/>
    <x v="1"/>
    <n v="220"/>
    <n v="0"/>
    <n v="1.6582171366142888E+19"/>
  </r>
  <r>
    <b v="0"/>
    <x v="7"/>
    <x v="11"/>
    <x v="16"/>
    <x v="12"/>
    <x v="30"/>
    <x v="1"/>
    <n v="221"/>
    <n v="0"/>
    <n v="1.7544575257804939E+19"/>
  </r>
  <r>
    <b v="0"/>
    <x v="3"/>
    <x v="48"/>
    <x v="8"/>
    <x v="17"/>
    <x v="7"/>
    <x v="1"/>
    <n v="222"/>
    <n v="0"/>
    <n v="7.2093093001255664E+16"/>
  </r>
  <r>
    <b v="0"/>
    <x v="23"/>
    <x v="28"/>
    <x v="26"/>
    <x v="7"/>
    <x v="32"/>
    <x v="1"/>
    <n v="223"/>
    <n v="0"/>
    <n v="1.5601672936743598E+19"/>
  </r>
  <r>
    <b v="0"/>
    <x v="7"/>
    <x v="1"/>
    <x v="4"/>
    <x v="5"/>
    <x v="32"/>
    <x v="1"/>
    <n v="224"/>
    <n v="0"/>
    <n v="3.2283581538617354E+18"/>
  </r>
  <r>
    <b v="0"/>
    <x v="0"/>
    <x v="46"/>
    <x v="16"/>
    <x v="3"/>
    <x v="13"/>
    <x v="1"/>
    <n v="225"/>
    <n v="0"/>
    <n v="2.5730728736334377E+18"/>
  </r>
  <r>
    <b v="0"/>
    <x v="5"/>
    <x v="72"/>
    <x v="35"/>
    <x v="0"/>
    <x v="3"/>
    <x v="1"/>
    <n v="226"/>
    <n v="0"/>
    <n v="9.2823240957486428E+18"/>
  </r>
  <r>
    <b v="0"/>
    <x v="1"/>
    <x v="3"/>
    <x v="56"/>
    <x v="24"/>
    <x v="62"/>
    <x v="1"/>
    <n v="227"/>
    <n v="0"/>
    <n v="3.5268139298054067E+18"/>
  </r>
  <r>
    <b v="0"/>
    <x v="9"/>
    <x v="36"/>
    <x v="57"/>
    <x v="4"/>
    <x v="37"/>
    <x v="1"/>
    <n v="228"/>
    <n v="0"/>
    <n v="1.567149614690629E+19"/>
  </r>
  <r>
    <b v="0"/>
    <x v="1"/>
    <x v="46"/>
    <x v="46"/>
    <x v="0"/>
    <x v="77"/>
    <x v="1"/>
    <n v="229"/>
    <n v="0"/>
    <n v="1.4019693409368938E+19"/>
  </r>
  <r>
    <b v="0"/>
    <x v="11"/>
    <x v="32"/>
    <x v="37"/>
    <x v="15"/>
    <x v="31"/>
    <x v="1"/>
    <n v="230"/>
    <n v="0"/>
    <n v="1.4678138227228025E+19"/>
  </r>
  <r>
    <b v="0"/>
    <x v="3"/>
    <x v="22"/>
    <x v="37"/>
    <x v="27"/>
    <x v="23"/>
    <x v="1"/>
    <n v="231"/>
    <n v="0"/>
    <n v="1.0085073292111227E+19"/>
  </r>
  <r>
    <b v="0"/>
    <x v="4"/>
    <x v="36"/>
    <x v="58"/>
    <x v="41"/>
    <x v="78"/>
    <x v="1"/>
    <n v="232"/>
    <n v="0"/>
    <n v="1.648737414833117E+19"/>
  </r>
  <r>
    <b v="0"/>
    <x v="11"/>
    <x v="34"/>
    <x v="6"/>
    <x v="20"/>
    <x v="25"/>
    <x v="1"/>
    <n v="233"/>
    <n v="0"/>
    <n v="2.5467610165274593E+18"/>
  </r>
  <r>
    <b v="0"/>
    <x v="16"/>
    <x v="16"/>
    <x v="10"/>
    <x v="7"/>
    <x v="79"/>
    <x v="1"/>
    <n v="234"/>
    <n v="0"/>
    <n v="1.1394669437198756E+19"/>
  </r>
  <r>
    <b v="0"/>
    <x v="12"/>
    <x v="32"/>
    <x v="9"/>
    <x v="13"/>
    <x v="47"/>
    <x v="1"/>
    <n v="235"/>
    <n v="0"/>
    <n v="1.6253733787877679E+19"/>
  </r>
  <r>
    <b v="0"/>
    <x v="24"/>
    <x v="24"/>
    <x v="16"/>
    <x v="13"/>
    <x v="23"/>
    <x v="1"/>
    <n v="236"/>
    <n v="0"/>
    <n v="1.7207270536764092E+19"/>
  </r>
  <r>
    <b v="0"/>
    <x v="6"/>
    <x v="24"/>
    <x v="9"/>
    <x v="7"/>
    <x v="0"/>
    <x v="1"/>
    <n v="237"/>
    <n v="0"/>
    <n v="1.2363252809953645E+19"/>
  </r>
  <r>
    <b v="0"/>
    <x v="6"/>
    <x v="46"/>
    <x v="23"/>
    <x v="2"/>
    <x v="11"/>
    <x v="1"/>
    <n v="238"/>
    <n v="0"/>
    <n v="1.0990240000625209E+19"/>
  </r>
  <r>
    <b v="0"/>
    <x v="1"/>
    <x v="46"/>
    <x v="31"/>
    <x v="14"/>
    <x v="1"/>
    <x v="1"/>
    <n v="239"/>
    <n v="0"/>
    <n v="3.033363193378409E+17"/>
  </r>
  <r>
    <b v="0"/>
    <x v="0"/>
    <x v="6"/>
    <x v="29"/>
    <x v="11"/>
    <x v="23"/>
    <x v="1"/>
    <n v="240"/>
    <n v="0"/>
    <n v="1.3608950323624194E+19"/>
  </r>
  <r>
    <b v="0"/>
    <x v="1"/>
    <x v="22"/>
    <x v="5"/>
    <x v="7"/>
    <x v="11"/>
    <x v="1"/>
    <n v="241"/>
    <n v="0"/>
    <n v="1.8206958886580742E+19"/>
  </r>
  <r>
    <b v="0"/>
    <x v="1"/>
    <x v="2"/>
    <x v="25"/>
    <x v="27"/>
    <x v="11"/>
    <x v="1"/>
    <n v="242"/>
    <n v="0"/>
    <n v="1.5886844301023334E+19"/>
  </r>
  <r>
    <b v="0"/>
    <x v="19"/>
    <x v="21"/>
    <x v="2"/>
    <x v="0"/>
    <x v="80"/>
    <x v="2"/>
    <n v="243"/>
    <n v="0"/>
    <n v="6.1148828311444695E+18"/>
  </r>
  <r>
    <b v="0"/>
    <x v="2"/>
    <x v="7"/>
    <x v="21"/>
    <x v="17"/>
    <x v="11"/>
    <x v="2"/>
    <n v="244"/>
    <n v="0"/>
    <n v="1.1270058643362847E+19"/>
  </r>
  <r>
    <b v="0"/>
    <x v="2"/>
    <x v="17"/>
    <x v="7"/>
    <x v="8"/>
    <x v="32"/>
    <x v="2"/>
    <n v="245"/>
    <n v="0"/>
    <n v="1.1996199704627436E+19"/>
  </r>
  <r>
    <b v="0"/>
    <x v="6"/>
    <x v="8"/>
    <x v="13"/>
    <x v="12"/>
    <x v="15"/>
    <x v="2"/>
    <n v="246"/>
    <n v="0"/>
    <n v="7.6899450060590295E+18"/>
  </r>
  <r>
    <b v="0"/>
    <x v="2"/>
    <x v="8"/>
    <x v="21"/>
    <x v="21"/>
    <x v="46"/>
    <x v="2"/>
    <n v="247"/>
    <n v="0"/>
    <n v="1.1952682282658746E+19"/>
  </r>
  <r>
    <b v="0"/>
    <x v="12"/>
    <x v="24"/>
    <x v="19"/>
    <x v="22"/>
    <x v="4"/>
    <x v="2"/>
    <n v="248"/>
    <n v="0"/>
    <n v="3.1305510890419139E+18"/>
  </r>
  <r>
    <b v="0"/>
    <x v="7"/>
    <x v="28"/>
    <x v="0"/>
    <x v="3"/>
    <x v="81"/>
    <x v="2"/>
    <n v="249"/>
    <n v="0"/>
    <n v="1.1741905786307353E+19"/>
  </r>
  <r>
    <b v="0"/>
    <x v="3"/>
    <x v="0"/>
    <x v="7"/>
    <x v="22"/>
    <x v="55"/>
    <x v="2"/>
    <n v="250"/>
    <n v="0"/>
    <n v="7.6073196769221018E+18"/>
  </r>
  <r>
    <b v="0"/>
    <x v="16"/>
    <x v="3"/>
    <x v="20"/>
    <x v="8"/>
    <x v="82"/>
    <x v="2"/>
    <n v="251"/>
    <n v="0"/>
    <n v="7.3029360493780255E+18"/>
  </r>
  <r>
    <b v="0"/>
    <x v="15"/>
    <x v="6"/>
    <x v="18"/>
    <x v="14"/>
    <x v="32"/>
    <x v="2"/>
    <n v="252"/>
    <n v="0"/>
    <n v="1.3764462039008209E+19"/>
  </r>
  <r>
    <b v="0"/>
    <x v="12"/>
    <x v="14"/>
    <x v="35"/>
    <x v="27"/>
    <x v="37"/>
    <x v="2"/>
    <n v="253"/>
    <n v="0"/>
    <n v="1.6108899467316478E+19"/>
  </r>
  <r>
    <b v="0"/>
    <x v="13"/>
    <x v="38"/>
    <x v="33"/>
    <x v="1"/>
    <x v="25"/>
    <x v="3"/>
    <n v="254"/>
    <n v="0"/>
    <n v="4.8056676458565335E+18"/>
  </r>
  <r>
    <b v="0"/>
    <x v="3"/>
    <x v="41"/>
    <x v="2"/>
    <x v="7"/>
    <x v="23"/>
    <x v="3"/>
    <n v="255"/>
    <n v="0"/>
    <n v="1.6230559251350235E+19"/>
  </r>
  <r>
    <b v="0"/>
    <x v="1"/>
    <x v="58"/>
    <x v="18"/>
    <x v="12"/>
    <x v="12"/>
    <x v="3"/>
    <n v="256"/>
    <n v="0"/>
    <n v="1.7186097243549792E+19"/>
  </r>
  <r>
    <b v="0"/>
    <x v="1"/>
    <x v="19"/>
    <x v="19"/>
    <x v="3"/>
    <x v="44"/>
    <x v="3"/>
    <n v="257"/>
    <n v="0"/>
    <n v="1.7648939740431354E+17"/>
  </r>
  <r>
    <b v="0"/>
    <x v="5"/>
    <x v="46"/>
    <x v="20"/>
    <x v="5"/>
    <x v="5"/>
    <x v="3"/>
    <n v="258"/>
    <n v="0"/>
    <n v="3.7569211811737462E+18"/>
  </r>
  <r>
    <b v="0"/>
    <x v="7"/>
    <x v="31"/>
    <x v="19"/>
    <x v="24"/>
    <x v="0"/>
    <x v="3"/>
    <n v="259"/>
    <n v="0"/>
    <n v="1.4144982815096912E+19"/>
  </r>
  <r>
    <b v="0"/>
    <x v="5"/>
    <x v="48"/>
    <x v="42"/>
    <x v="3"/>
    <x v="36"/>
    <x v="3"/>
    <n v="260"/>
    <n v="0"/>
    <n v="1.1982247629797792E+19"/>
  </r>
  <r>
    <b v="0"/>
    <x v="12"/>
    <x v="61"/>
    <x v="16"/>
    <x v="5"/>
    <x v="18"/>
    <x v="3"/>
    <n v="261"/>
    <n v="0"/>
    <n v="5.661948338794583E+18"/>
  </r>
  <r>
    <b v="0"/>
    <x v="4"/>
    <x v="46"/>
    <x v="2"/>
    <x v="13"/>
    <x v="52"/>
    <x v="3"/>
    <n v="262"/>
    <n v="0"/>
    <n v="1.0984516110417308E+19"/>
  </r>
  <r>
    <b v="0"/>
    <x v="2"/>
    <x v="58"/>
    <x v="16"/>
    <x v="15"/>
    <x v="1"/>
    <x v="3"/>
    <n v="263"/>
    <n v="0"/>
    <n v="3.7738505551694971E+18"/>
  </r>
  <r>
    <b v="0"/>
    <x v="3"/>
    <x v="34"/>
    <x v="38"/>
    <x v="8"/>
    <x v="83"/>
    <x v="3"/>
    <n v="264"/>
    <n v="0"/>
    <n v="1.1890692166073344E+18"/>
  </r>
  <r>
    <b v="0"/>
    <x v="11"/>
    <x v="65"/>
    <x v="37"/>
    <x v="17"/>
    <x v="42"/>
    <x v="3"/>
    <n v="265"/>
    <n v="0"/>
    <n v="1.1820350845412866E+19"/>
  </r>
  <r>
    <b v="0"/>
    <x v="5"/>
    <x v="27"/>
    <x v="23"/>
    <x v="12"/>
    <x v="4"/>
    <x v="3"/>
    <n v="266"/>
    <n v="0"/>
    <n v="1.8023059853240277E+19"/>
  </r>
  <r>
    <b v="0"/>
    <x v="8"/>
    <x v="52"/>
    <x v="25"/>
    <x v="20"/>
    <x v="31"/>
    <x v="3"/>
    <n v="267"/>
    <n v="0"/>
    <n v="7.9022219045655009E+18"/>
  </r>
  <r>
    <b v="0"/>
    <x v="3"/>
    <x v="14"/>
    <x v="38"/>
    <x v="0"/>
    <x v="80"/>
    <x v="3"/>
    <n v="268"/>
    <n v="0"/>
    <n v="9.0346660686154025E+18"/>
  </r>
  <r>
    <b v="0"/>
    <x v="12"/>
    <x v="46"/>
    <x v="6"/>
    <x v="14"/>
    <x v="12"/>
    <x v="3"/>
    <n v="269"/>
    <n v="0"/>
    <n v="4.5909830867811625E+18"/>
  </r>
  <r>
    <b v="0"/>
    <x v="5"/>
    <x v="22"/>
    <x v="34"/>
    <x v="12"/>
    <x v="13"/>
    <x v="3"/>
    <n v="270"/>
    <n v="0"/>
    <n v="1.5946306328025395E+19"/>
  </r>
  <r>
    <b v="0"/>
    <x v="11"/>
    <x v="24"/>
    <x v="57"/>
    <x v="0"/>
    <x v="5"/>
    <x v="4"/>
    <n v="271"/>
    <n v="0"/>
    <n v="1.8323454989955351E+19"/>
  </r>
  <r>
    <b v="0"/>
    <x v="2"/>
    <x v="41"/>
    <x v="4"/>
    <x v="22"/>
    <x v="7"/>
    <x v="4"/>
    <n v="272"/>
    <n v="0"/>
    <n v="7.3026310627939338E+18"/>
  </r>
  <r>
    <b v="0"/>
    <x v="7"/>
    <x v="5"/>
    <x v="6"/>
    <x v="7"/>
    <x v="13"/>
    <x v="4"/>
    <n v="273"/>
    <n v="0"/>
    <n v="8.1378587070711511E+18"/>
  </r>
  <r>
    <b v="0"/>
    <x v="2"/>
    <x v="1"/>
    <x v="7"/>
    <x v="5"/>
    <x v="18"/>
    <x v="4"/>
    <n v="274"/>
    <n v="0"/>
    <n v="1.8163622793442286E+19"/>
  </r>
  <r>
    <b v="0"/>
    <x v="5"/>
    <x v="18"/>
    <x v="15"/>
    <x v="17"/>
    <x v="47"/>
    <x v="4"/>
    <n v="275"/>
    <n v="0"/>
    <n v="4.834483041908994E+18"/>
  </r>
  <r>
    <b v="0"/>
    <x v="9"/>
    <x v="25"/>
    <x v="20"/>
    <x v="7"/>
    <x v="60"/>
    <x v="4"/>
    <n v="276"/>
    <n v="0"/>
    <n v="1.3126825014772468E+19"/>
  </r>
  <r>
    <b v="0"/>
    <x v="0"/>
    <x v="46"/>
    <x v="59"/>
    <x v="31"/>
    <x v="84"/>
    <x v="4"/>
    <n v="277"/>
    <n v="0"/>
    <n v="1.4620220023898098E+19"/>
  </r>
  <r>
    <b v="0"/>
    <x v="2"/>
    <x v="2"/>
    <x v="9"/>
    <x v="22"/>
    <x v="34"/>
    <x v="5"/>
    <n v="278"/>
    <n v="0"/>
    <n v="7.9396700267915817E+18"/>
  </r>
  <r>
    <b v="0"/>
    <x v="4"/>
    <x v="33"/>
    <x v="32"/>
    <x v="20"/>
    <x v="40"/>
    <x v="5"/>
    <n v="279"/>
    <n v="0"/>
    <n v="1.8164679601066537E+19"/>
  </r>
  <r>
    <b v="0"/>
    <x v="1"/>
    <x v="6"/>
    <x v="12"/>
    <x v="13"/>
    <x v="18"/>
    <x v="5"/>
    <n v="280"/>
    <n v="0"/>
    <n v="1.5616335869354378E+18"/>
  </r>
  <r>
    <b v="0"/>
    <x v="8"/>
    <x v="37"/>
    <x v="21"/>
    <x v="22"/>
    <x v="32"/>
    <x v="5"/>
    <n v="281"/>
    <n v="0"/>
    <n v="6.7103149564945162E+18"/>
  </r>
  <r>
    <b v="0"/>
    <x v="9"/>
    <x v="16"/>
    <x v="6"/>
    <x v="22"/>
    <x v="6"/>
    <x v="5"/>
    <n v="282"/>
    <n v="0"/>
    <n v="3.5286744444960379E+18"/>
  </r>
  <r>
    <b v="0"/>
    <x v="16"/>
    <x v="4"/>
    <x v="10"/>
    <x v="8"/>
    <x v="1"/>
    <x v="5"/>
    <n v="283"/>
    <n v="0"/>
    <n v="1.0575844424439529E+19"/>
  </r>
  <r>
    <b v="0"/>
    <x v="10"/>
    <x v="4"/>
    <x v="7"/>
    <x v="17"/>
    <x v="44"/>
    <x v="5"/>
    <n v="284"/>
    <n v="0"/>
    <n v="1.0305990622990703E+19"/>
  </r>
  <r>
    <b v="0"/>
    <x v="11"/>
    <x v="73"/>
    <x v="48"/>
    <x v="42"/>
    <x v="63"/>
    <x v="5"/>
    <n v="285"/>
    <n v="0"/>
    <n v="4.2698385933567452E+18"/>
  </r>
  <r>
    <b v="0"/>
    <x v="12"/>
    <x v="40"/>
    <x v="14"/>
    <x v="21"/>
    <x v="44"/>
    <x v="5"/>
    <n v="286"/>
    <n v="0"/>
    <n v="1.8198045529878249E+19"/>
  </r>
  <r>
    <b v="0"/>
    <x v="12"/>
    <x v="39"/>
    <x v="32"/>
    <x v="13"/>
    <x v="20"/>
    <x v="5"/>
    <n v="287"/>
    <n v="0"/>
    <n v="1.7647436271047911E+19"/>
  </r>
  <r>
    <b v="0"/>
    <x v="13"/>
    <x v="43"/>
    <x v="60"/>
    <x v="1"/>
    <x v="85"/>
    <x v="5"/>
    <n v="288"/>
    <n v="0"/>
    <n v="1.103123146269566E+19"/>
  </r>
  <r>
    <b v="0"/>
    <x v="2"/>
    <x v="28"/>
    <x v="10"/>
    <x v="5"/>
    <x v="86"/>
    <x v="5"/>
    <n v="289"/>
    <n v="0"/>
    <n v="4.4297930942573046E+18"/>
  </r>
  <r>
    <b v="0"/>
    <x v="7"/>
    <x v="22"/>
    <x v="20"/>
    <x v="15"/>
    <x v="55"/>
    <x v="5"/>
    <n v="290"/>
    <n v="0"/>
    <n v="2.9865048078637946E+17"/>
  </r>
  <r>
    <b v="0"/>
    <x v="3"/>
    <x v="40"/>
    <x v="26"/>
    <x v="11"/>
    <x v="13"/>
    <x v="5"/>
    <n v="291"/>
    <n v="0"/>
    <n v="3.3354088429262116E+18"/>
  </r>
  <r>
    <b v="0"/>
    <x v="2"/>
    <x v="16"/>
    <x v="23"/>
    <x v="7"/>
    <x v="15"/>
    <x v="5"/>
    <n v="292"/>
    <n v="0"/>
    <n v="1.7792968073795551E+19"/>
  </r>
  <r>
    <b v="0"/>
    <x v="1"/>
    <x v="5"/>
    <x v="12"/>
    <x v="36"/>
    <x v="73"/>
    <x v="5"/>
    <n v="293"/>
    <n v="0"/>
    <n v="1.0162304313266239E+19"/>
  </r>
  <r>
    <b v="0"/>
    <x v="2"/>
    <x v="54"/>
    <x v="56"/>
    <x v="37"/>
    <x v="63"/>
    <x v="5"/>
    <n v="294"/>
    <n v="0"/>
    <n v="1.785034439386811E+19"/>
  </r>
  <r>
    <b v="0"/>
    <x v="5"/>
    <x v="69"/>
    <x v="29"/>
    <x v="10"/>
    <x v="70"/>
    <x v="5"/>
    <n v="295"/>
    <n v="0"/>
    <n v="3.2001836003239434E+18"/>
  </r>
  <r>
    <b v="0"/>
    <x v="0"/>
    <x v="9"/>
    <x v="8"/>
    <x v="14"/>
    <x v="80"/>
    <x v="5"/>
    <n v="296"/>
    <n v="0"/>
    <n v="1.3515437311517759E+19"/>
  </r>
  <r>
    <b v="0"/>
    <x v="8"/>
    <x v="25"/>
    <x v="2"/>
    <x v="0"/>
    <x v="70"/>
    <x v="5"/>
    <n v="297"/>
    <n v="0"/>
    <n v="1.7602110952702732E+19"/>
  </r>
  <r>
    <b v="0"/>
    <x v="15"/>
    <x v="14"/>
    <x v="13"/>
    <x v="15"/>
    <x v="15"/>
    <x v="5"/>
    <n v="298"/>
    <n v="0"/>
    <n v="1.574279233248034E+19"/>
  </r>
  <r>
    <b v="0"/>
    <x v="11"/>
    <x v="60"/>
    <x v="61"/>
    <x v="43"/>
    <x v="87"/>
    <x v="5"/>
    <n v="299"/>
    <n v="0"/>
    <n v="1.1904555365839985E+19"/>
  </r>
  <r>
    <b v="0"/>
    <x v="10"/>
    <x v="32"/>
    <x v="57"/>
    <x v="17"/>
    <x v="1"/>
    <x v="6"/>
    <n v="300"/>
    <n v="0"/>
    <n v="5.9883293908060078E+18"/>
  </r>
  <r>
    <b v="0"/>
    <x v="7"/>
    <x v="9"/>
    <x v="40"/>
    <x v="5"/>
    <x v="50"/>
    <x v="6"/>
    <n v="301"/>
    <n v="0"/>
    <n v="1.7735325097165724E+19"/>
  </r>
  <r>
    <b v="0"/>
    <x v="11"/>
    <x v="40"/>
    <x v="6"/>
    <x v="2"/>
    <x v="50"/>
    <x v="6"/>
    <n v="302"/>
    <n v="0"/>
    <n v="1.19312214545559E+19"/>
  </r>
  <r>
    <b v="0"/>
    <x v="18"/>
    <x v="55"/>
    <x v="23"/>
    <x v="13"/>
    <x v="72"/>
    <x v="6"/>
    <n v="303"/>
    <n v="0"/>
    <n v="3.9160456455494543E+18"/>
  </r>
  <r>
    <b v="0"/>
    <x v="12"/>
    <x v="20"/>
    <x v="17"/>
    <x v="14"/>
    <x v="55"/>
    <x v="6"/>
    <n v="304"/>
    <n v="0"/>
    <n v="1.136722170386628E+19"/>
  </r>
  <r>
    <b v="0"/>
    <x v="11"/>
    <x v="41"/>
    <x v="9"/>
    <x v="17"/>
    <x v="0"/>
    <x v="6"/>
    <n v="305"/>
    <n v="0"/>
    <n v="7.7160467537074074E+18"/>
  </r>
  <r>
    <b v="0"/>
    <x v="6"/>
    <x v="43"/>
    <x v="2"/>
    <x v="25"/>
    <x v="82"/>
    <x v="6"/>
    <n v="306"/>
    <n v="0"/>
    <n v="7.23436748621344E+17"/>
  </r>
  <r>
    <b v="0"/>
    <x v="3"/>
    <x v="2"/>
    <x v="35"/>
    <x v="24"/>
    <x v="1"/>
    <x v="7"/>
    <n v="307"/>
    <n v="0"/>
    <n v="1.1716378916172466E+19"/>
  </r>
  <r>
    <b v="0"/>
    <x v="6"/>
    <x v="7"/>
    <x v="29"/>
    <x v="21"/>
    <x v="32"/>
    <x v="7"/>
    <n v="308"/>
    <n v="0"/>
    <n v="2.673795450375724E+18"/>
  </r>
  <r>
    <b v="0"/>
    <x v="4"/>
    <x v="29"/>
    <x v="20"/>
    <x v="17"/>
    <x v="75"/>
    <x v="7"/>
    <n v="309"/>
    <n v="0"/>
    <n v="1.6701121140963197E+18"/>
  </r>
  <r>
    <b v="0"/>
    <x v="6"/>
    <x v="74"/>
    <x v="62"/>
    <x v="10"/>
    <x v="54"/>
    <x v="7"/>
    <n v="310"/>
    <n v="0"/>
    <n v="9.3181865926001111E+18"/>
  </r>
  <r>
    <b v="0"/>
    <x v="20"/>
    <x v="62"/>
    <x v="33"/>
    <x v="44"/>
    <x v="22"/>
    <x v="7"/>
    <n v="311"/>
    <n v="0"/>
    <n v="8.127797539366313E+18"/>
  </r>
  <r>
    <b v="0"/>
    <x v="12"/>
    <x v="60"/>
    <x v="14"/>
    <x v="2"/>
    <x v="2"/>
    <x v="7"/>
    <n v="312"/>
    <n v="0"/>
    <n v="3.4560787784651336E+18"/>
  </r>
  <r>
    <b v="0"/>
    <x v="12"/>
    <x v="16"/>
    <x v="18"/>
    <x v="15"/>
    <x v="15"/>
    <x v="7"/>
    <n v="313"/>
    <n v="0"/>
    <n v="1.0969639093653666E+19"/>
  </r>
  <r>
    <b v="0"/>
    <x v="15"/>
    <x v="75"/>
    <x v="57"/>
    <x v="8"/>
    <x v="10"/>
    <x v="7"/>
    <n v="314"/>
    <n v="0"/>
    <n v="1.7260638371664519E+19"/>
  </r>
  <r>
    <b v="0"/>
    <x v="18"/>
    <x v="54"/>
    <x v="47"/>
    <x v="33"/>
    <x v="88"/>
    <x v="7"/>
    <n v="315"/>
    <n v="0"/>
    <n v="1.3105750955093617E+19"/>
  </r>
  <r>
    <b v="0"/>
    <x v="4"/>
    <x v="19"/>
    <x v="63"/>
    <x v="45"/>
    <x v="65"/>
    <x v="7"/>
    <n v="316"/>
    <n v="0"/>
    <n v="1.1071856721798957E+19"/>
  </r>
  <r>
    <b v="0"/>
    <x v="6"/>
    <x v="17"/>
    <x v="40"/>
    <x v="17"/>
    <x v="16"/>
    <x v="7"/>
    <n v="317"/>
    <n v="0"/>
    <n v="1.1410049117128815E+19"/>
  </r>
  <r>
    <b v="0"/>
    <x v="10"/>
    <x v="36"/>
    <x v="32"/>
    <x v="20"/>
    <x v="29"/>
    <x v="7"/>
    <n v="318"/>
    <n v="0"/>
    <n v="1.0153619847471772E+19"/>
  </r>
  <r>
    <b v="0"/>
    <x v="15"/>
    <x v="57"/>
    <x v="7"/>
    <x v="0"/>
    <x v="89"/>
    <x v="7"/>
    <n v="319"/>
    <n v="0"/>
    <n v="2.4405161690416471E+18"/>
  </r>
  <r>
    <b v="0"/>
    <x v="1"/>
    <x v="52"/>
    <x v="31"/>
    <x v="22"/>
    <x v="52"/>
    <x v="7"/>
    <n v="320"/>
    <n v="0"/>
    <n v="1.6956520547879498E+19"/>
  </r>
  <r>
    <b v="0"/>
    <x v="2"/>
    <x v="69"/>
    <x v="37"/>
    <x v="3"/>
    <x v="85"/>
    <x v="8"/>
    <n v="321"/>
    <n v="0"/>
    <n v="1.359548188118655E+19"/>
  </r>
  <r>
    <b v="0"/>
    <x v="25"/>
    <x v="38"/>
    <x v="3"/>
    <x v="46"/>
    <x v="88"/>
    <x v="8"/>
    <n v="322"/>
    <n v="0"/>
    <n v="4.6084195387448607E+18"/>
  </r>
  <r>
    <b v="0"/>
    <x v="0"/>
    <x v="33"/>
    <x v="4"/>
    <x v="15"/>
    <x v="32"/>
    <x v="8"/>
    <n v="323"/>
    <n v="0"/>
    <n v="1.1157169604105142E+19"/>
  </r>
  <r>
    <b v="0"/>
    <x v="2"/>
    <x v="22"/>
    <x v="2"/>
    <x v="14"/>
    <x v="50"/>
    <x v="9"/>
    <n v="324"/>
    <n v="0"/>
    <n v="5.4180495823438397E+18"/>
  </r>
  <r>
    <b v="0"/>
    <x v="2"/>
    <x v="9"/>
    <x v="64"/>
    <x v="1"/>
    <x v="30"/>
    <x v="9"/>
    <n v="325"/>
    <n v="0"/>
    <n v="9.126859325487831E+18"/>
  </r>
  <r>
    <b v="0"/>
    <x v="12"/>
    <x v="4"/>
    <x v="60"/>
    <x v="27"/>
    <x v="47"/>
    <x v="9"/>
    <n v="326"/>
    <n v="0"/>
    <n v="1.7863949997343285E+19"/>
  </r>
  <r>
    <b v="0"/>
    <x v="3"/>
    <x v="5"/>
    <x v="46"/>
    <x v="8"/>
    <x v="42"/>
    <x v="9"/>
    <n v="327"/>
    <n v="0"/>
    <n v="6.63102719711373E+18"/>
  </r>
  <r>
    <b v="0"/>
    <x v="4"/>
    <x v="76"/>
    <x v="19"/>
    <x v="3"/>
    <x v="0"/>
    <x v="9"/>
    <n v="328"/>
    <n v="0"/>
    <n v="9.16262277346317E+18"/>
  </r>
  <r>
    <b v="0"/>
    <x v="9"/>
    <x v="5"/>
    <x v="16"/>
    <x v="14"/>
    <x v="26"/>
    <x v="9"/>
    <n v="329"/>
    <n v="0"/>
    <n v="1.7160027952773171E+19"/>
  </r>
  <r>
    <b v="0"/>
    <x v="15"/>
    <x v="43"/>
    <x v="6"/>
    <x v="20"/>
    <x v="90"/>
    <x v="9"/>
    <n v="330"/>
    <n v="0"/>
    <n v="1.1170743649341417E+19"/>
  </r>
  <r>
    <b v="0"/>
    <x v="20"/>
    <x v="17"/>
    <x v="10"/>
    <x v="7"/>
    <x v="40"/>
    <x v="9"/>
    <n v="331"/>
    <n v="0"/>
    <n v="1.5720378818449854E+19"/>
  </r>
  <r>
    <b v="0"/>
    <x v="21"/>
    <x v="47"/>
    <x v="9"/>
    <x v="3"/>
    <x v="52"/>
    <x v="9"/>
    <n v="332"/>
    <n v="0"/>
    <n v="7.3991963256837345E+18"/>
  </r>
  <r>
    <b v="0"/>
    <x v="5"/>
    <x v="65"/>
    <x v="65"/>
    <x v="36"/>
    <x v="91"/>
    <x v="10"/>
    <n v="333"/>
    <n v="0"/>
    <n v="1.3309673593190621E+19"/>
  </r>
  <r>
    <b v="0"/>
    <x v="2"/>
    <x v="77"/>
    <x v="0"/>
    <x v="13"/>
    <x v="37"/>
    <x v="11"/>
    <n v="334"/>
    <n v="0"/>
    <n v="1.1319437413755681E+19"/>
  </r>
  <r>
    <b v="0"/>
    <x v="6"/>
    <x v="21"/>
    <x v="38"/>
    <x v="22"/>
    <x v="55"/>
    <x v="11"/>
    <n v="335"/>
    <n v="0"/>
    <n v="1.0196917688813318E+19"/>
  </r>
  <r>
    <b v="0"/>
    <x v="1"/>
    <x v="76"/>
    <x v="6"/>
    <x v="20"/>
    <x v="1"/>
    <x v="11"/>
    <n v="336"/>
    <n v="0"/>
    <n v="1.2311436432074994E+19"/>
  </r>
  <r>
    <b v="0"/>
    <x v="2"/>
    <x v="57"/>
    <x v="15"/>
    <x v="25"/>
    <x v="55"/>
    <x v="11"/>
    <n v="337"/>
    <n v="0"/>
    <n v="8.8245980995441019E+18"/>
  </r>
  <r>
    <b v="0"/>
    <x v="3"/>
    <x v="61"/>
    <x v="29"/>
    <x v="14"/>
    <x v="7"/>
    <x v="11"/>
    <n v="338"/>
    <n v="0"/>
    <n v="6.088274205123255E+17"/>
  </r>
  <r>
    <b v="0"/>
    <x v="3"/>
    <x v="32"/>
    <x v="56"/>
    <x v="44"/>
    <x v="70"/>
    <x v="11"/>
    <n v="339"/>
    <n v="0"/>
    <n v="1.3351454864837593E+19"/>
  </r>
  <r>
    <b v="0"/>
    <x v="18"/>
    <x v="34"/>
    <x v="25"/>
    <x v="3"/>
    <x v="59"/>
    <x v="12"/>
    <n v="340"/>
    <n v="0"/>
    <n v="1.8006757215190032E+19"/>
  </r>
  <r>
    <b v="0"/>
    <x v="10"/>
    <x v="48"/>
    <x v="52"/>
    <x v="44"/>
    <x v="88"/>
    <x v="12"/>
    <n v="341"/>
    <n v="0"/>
    <n v="6.5167946617376942E+18"/>
  </r>
  <r>
    <b v="0"/>
    <x v="4"/>
    <x v="10"/>
    <x v="66"/>
    <x v="36"/>
    <x v="92"/>
    <x v="15"/>
    <n v="342"/>
    <n v="0"/>
    <n v="6.1145571230409441E+18"/>
  </r>
  <r>
    <b v="0"/>
    <x v="2"/>
    <x v="16"/>
    <x v="32"/>
    <x v="17"/>
    <x v="32"/>
    <x v="13"/>
    <n v="343"/>
    <n v="0"/>
    <n v="1.2513721340357093E+19"/>
  </r>
  <r>
    <b v="0"/>
    <x v="4"/>
    <x v="45"/>
    <x v="45"/>
    <x v="32"/>
    <x v="93"/>
    <x v="14"/>
    <n v="344"/>
    <n v="0"/>
    <n v="1.45205452164973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36" firstHeaderRow="0" firstDataRow="1" firstDataCol="6"/>
  <pivotFields count="10">
    <pivotField compact="0" outline="0" showAll="0"/>
    <pivotField axis="axisRow" compact="0" outline="0" showAll="0" defaultSubtotal="0">
      <items count="26">
        <item sd="0" x="23"/>
        <item sd="0" x="22"/>
        <item sd="0" x="14"/>
        <item sd="0" x="19"/>
        <item sd="0" x="9"/>
        <item sd="0" x="16"/>
        <item sd="0" x="13"/>
        <item sd="0" x="0"/>
        <item sd="0" x="1"/>
        <item sd="0" x="3"/>
        <item sd="0" x="5"/>
        <item sd="0" x="8"/>
        <item sd="0" x="7"/>
        <item sd="0" x="2"/>
        <item sd="0" x="6"/>
        <item sd="0" x="12"/>
        <item sd="0" x="11"/>
        <item sd="0" x="15"/>
        <item sd="0" x="10"/>
        <item sd="0" x="20"/>
        <item sd="0" x="4"/>
        <item sd="0" x="18"/>
        <item sd="0" x="21"/>
        <item sd="0" x="24"/>
        <item sd="0" x="25"/>
        <item sd="0" x="17"/>
      </items>
    </pivotField>
    <pivotField axis="axisRow" compact="0" outline="0" showAll="0" defaultSubtotal="0">
      <items count="78">
        <item sd="0" x="15"/>
        <item sd="0" x="51"/>
        <item sd="0" x="75"/>
        <item sd="0" x="59"/>
        <item sd="0" x="26"/>
        <item sd="0" x="35"/>
        <item sd="0" x="21"/>
        <item sd="0" x="55"/>
        <item sd="0" x="60"/>
        <item sd="0" x="58"/>
        <item sd="0" x="40"/>
        <item sd="0" x="69"/>
        <item sd="0" x="18"/>
        <item sd="0" x="37"/>
        <item sd="0" x="39"/>
        <item sd="0" x="33"/>
        <item sd="0" x="42"/>
        <item sd="0" x="9"/>
        <item sd="0" x="74"/>
        <item sd="0" x="2"/>
        <item sd="0" x="5"/>
        <item sd="0" x="32"/>
        <item sd="0" x="22"/>
        <item sd="0" x="46"/>
        <item sd="0" x="14"/>
        <item sd="0" x="8"/>
        <item sd="0" x="31"/>
        <item sd="0" x="6"/>
        <item sd="0" x="28"/>
        <item sd="0" x="1"/>
        <item sd="0" x="24"/>
        <item sd="0" x="19"/>
        <item sd="0" x="7"/>
        <item sd="0" x="16"/>
        <item sd="0" x="48"/>
        <item sd="0" x="4"/>
        <item sd="0" x="41"/>
        <item sd="0" x="25"/>
        <item sd="0" x="43"/>
        <item sd="0" x="36"/>
        <item sd="0" x="34"/>
        <item sd="0" x="53"/>
        <item sd="0" x="10"/>
        <item sd="0" x="3"/>
        <item sd="0" x="11"/>
        <item sd="0" x="17"/>
        <item sd="0" x="72"/>
        <item sd="0" x="38"/>
        <item sd="0" x="47"/>
        <item sd="0" x="30"/>
        <item sd="0" x="27"/>
        <item sd="0" x="54"/>
        <item sd="0" x="61"/>
        <item sd="0" x="71"/>
        <item sd="0" x="49"/>
        <item sd="0" x="44"/>
        <item sd="0" x="65"/>
        <item sd="0" x="0"/>
        <item sd="0" x="57"/>
        <item sd="0" x="62"/>
        <item sd="0" x="50"/>
        <item sd="0" x="23"/>
        <item sd="0" x="64"/>
        <item sd="0" x="45"/>
        <item sd="0" x="29"/>
        <item sd="0" x="20"/>
        <item sd="0" x="66"/>
        <item sd="0" x="12"/>
        <item sd="0" x="63"/>
        <item sd="0" x="52"/>
        <item sd="0" x="68"/>
        <item sd="0" x="13"/>
        <item sd="0" x="73"/>
        <item sd="0" x="67"/>
        <item sd="0" x="70"/>
        <item sd="0" x="76"/>
        <item sd="0" x="56"/>
        <item sd="0" x="77"/>
      </items>
    </pivotField>
    <pivotField axis="axisRow" compact="0" outline="0" showAll="0" defaultSubtotal="0">
      <items count="67">
        <item sd="0" x="28"/>
        <item sd="0" x="30"/>
        <item sd="0" x="34"/>
        <item sd="0" x="40"/>
        <item sd="0" x="14"/>
        <item sd="0" x="4"/>
        <item sd="0" x="5"/>
        <item sd="0" x="23"/>
        <item sd="0" x="29"/>
        <item sd="0" x="31"/>
        <item sd="0" x="10"/>
        <item sd="0" x="16"/>
        <item sd="0" x="26"/>
        <item sd="0" x="6"/>
        <item sd="0" x="7"/>
        <item sd="0" x="8"/>
        <item sd="0" x="13"/>
        <item sd="0" x="18"/>
        <item sd="0" x="9"/>
        <item sd="0" x="25"/>
        <item sd="0" x="32"/>
        <item sd="0" x="19"/>
        <item sd="0" x="12"/>
        <item sd="0" x="37"/>
        <item sd="0" x="20"/>
        <item sd="0" x="21"/>
        <item sd="0" x="2"/>
        <item sd="0" x="3"/>
        <item sd="0" x="15"/>
        <item sd="0" x="46"/>
        <item sd="0" x="38"/>
        <item sd="0" x="57"/>
        <item sd="0" x="53"/>
        <item sd="0" x="55"/>
        <item sd="0" x="35"/>
        <item sd="0" x="36"/>
        <item sd="0" x="33"/>
        <item sd="0" x="0"/>
        <item sd="0" x="60"/>
        <item sd="0" x="17"/>
        <item sd="0" x="39"/>
        <item sd="0" x="51"/>
        <item sd="0" x="62"/>
        <item sd="0" x="56"/>
        <item sd="0" x="52"/>
        <item sd="0" x="66"/>
        <item sd="0" x="65"/>
        <item sd="0" x="45"/>
        <item sd="0" x="47"/>
        <item sd="0" x="1"/>
        <item sd="0" x="11"/>
        <item sd="0" x="27"/>
        <item sd="0" x="43"/>
        <item sd="0" x="24"/>
        <item sd="0" x="42"/>
        <item sd="0" x="64"/>
        <item sd="0" x="48"/>
        <item sd="0" x="54"/>
        <item sd="0" x="59"/>
        <item sd="0" x="49"/>
        <item sd="0" x="50"/>
        <item sd="0" x="44"/>
        <item sd="0" x="63"/>
        <item sd="0" x="41"/>
        <item sd="0" x="58"/>
        <item sd="0" x="61"/>
        <item sd="0" x="22"/>
      </items>
    </pivotField>
    <pivotField axis="axisRow" compact="0" outline="0" showAll="0" defaultSubtotal="0">
      <items count="47">
        <item sd="0" x="29"/>
        <item sd="0" x="26"/>
        <item sd="0" x="6"/>
        <item sd="0" x="28"/>
        <item sd="0" x="11"/>
        <item sd="0" x="21"/>
        <item sd="0" x="12"/>
        <item sd="0" x="2"/>
        <item sd="0" x="5"/>
        <item sd="0" x="15"/>
        <item sd="0" x="8"/>
        <item sd="0" x="7"/>
        <item sd="0" x="13"/>
        <item sd="0" x="22"/>
        <item sd="0" x="14"/>
        <item sd="0" x="3"/>
        <item sd="0" x="20"/>
        <item sd="0" x="17"/>
        <item sd="0" x="0"/>
        <item sd="0" x="4"/>
        <item sd="0" x="24"/>
        <item sd="0" x="27"/>
        <item sd="0" x="9"/>
        <item sd="0" x="1"/>
        <item sd="0" x="10"/>
        <item sd="0" x="25"/>
        <item sd="0" x="36"/>
        <item sd="0" x="23"/>
        <item sd="0" x="18"/>
        <item sd="0" x="34"/>
        <item sd="0" x="19"/>
        <item sd="0" x="39"/>
        <item sd="0" x="33"/>
        <item sd="0" x="44"/>
        <item sd="0" x="32"/>
        <item sd="0" x="37"/>
        <item sd="0" x="38"/>
        <item sd="0" x="31"/>
        <item sd="0" x="35"/>
        <item sd="0" x="30"/>
        <item sd="0" x="42"/>
        <item sd="0" x="45"/>
        <item sd="0" x="40"/>
        <item sd="0" x="16"/>
        <item sd="0" x="41"/>
        <item sd="0" x="46"/>
        <item sd="0" x="43"/>
      </items>
    </pivotField>
    <pivotField axis="axisRow" compact="0" outline="0" showAll="0" defaultSubtotal="0">
      <items count="94">
        <item sd="0" x="9"/>
        <item sd="0" x="39"/>
        <item sd="0" x="8"/>
        <item sd="0" x="46"/>
        <item sd="0" x="6"/>
        <item sd="0" x="4"/>
        <item sd="0" x="7"/>
        <item sd="0" x="50"/>
        <item sd="0" x="11"/>
        <item sd="0" x="32"/>
        <item sd="0" x="10"/>
        <item sd="0" x="13"/>
        <item sd="0" x="5"/>
        <item sd="0" x="12"/>
        <item sd="0" x="15"/>
        <item sd="0" x="16"/>
        <item sd="0" x="44"/>
        <item sd="0" x="23"/>
        <item sd="0" x="1"/>
        <item sd="0" x="30"/>
        <item sd="0" x="42"/>
        <item sd="0" x="18"/>
        <item sd="0" x="31"/>
        <item sd="0" x="52"/>
        <item sd="0" x="20"/>
        <item sd="0" x="24"/>
        <item sd="0" x="0"/>
        <item sd="0" x="75"/>
        <item sd="0" x="47"/>
        <item sd="0" x="80"/>
        <item sd="0" x="34"/>
        <item sd="0" x="3"/>
        <item sd="0" x="55"/>
        <item sd="0" x="25"/>
        <item sd="0" x="85"/>
        <item sd="0" x="21"/>
        <item sd="0" x="59"/>
        <item sd="0" x="19"/>
        <item sd="0" x="29"/>
        <item sd="0" x="26"/>
        <item sd="0" x="86"/>
        <item sd="0" x="89"/>
        <item sd="0" x="37"/>
        <item sd="0" x="72"/>
        <item sd="0" x="27"/>
        <item sd="0" x="84"/>
        <item sd="0" x="63"/>
        <item sd="0" x="40"/>
        <item sd="0" x="2"/>
        <item sd="0" x="70"/>
        <item sd="0" x="14"/>
        <item sd="0" x="33"/>
        <item sd="0" x="77"/>
        <item sd="0" x="68"/>
        <item sd="0" x="62"/>
        <item sd="0" x="36"/>
        <item sd="0" x="93"/>
        <item sd="0" x="66"/>
        <item sd="0" x="57"/>
        <item sd="0" x="58"/>
        <item sd="0" x="56"/>
        <item sd="0" x="83"/>
        <item sd="0" x="79"/>
        <item sd="0" x="64"/>
        <item sd="0" x="53"/>
        <item sd="0" x="43"/>
        <item sd="0" x="22"/>
        <item sd="0" x="60"/>
        <item sd="0" x="81"/>
        <item sd="0" x="92"/>
        <item sd="0" x="28"/>
        <item sd="0" x="54"/>
        <item sd="0" x="71"/>
        <item sd="0" x="17"/>
        <item sd="0" x="41"/>
        <item sd="0" x="48"/>
        <item sd="0" x="73"/>
        <item sd="0" x="51"/>
        <item sd="0" x="65"/>
        <item sd="0" x="82"/>
        <item sd="0" x="61"/>
        <item sd="0" x="87"/>
        <item sd="0" x="69"/>
        <item sd="0" x="91"/>
        <item sd="0" x="76"/>
        <item sd="0" x="49"/>
        <item sd="0" x="35"/>
        <item sd="0" x="78"/>
        <item sd="0" x="45"/>
        <item sd="0" x="67"/>
        <item sd="0" x="74"/>
        <item sd="0" x="88"/>
        <item sd="0" x="90"/>
        <item sd="0" x="38"/>
      </items>
    </pivotField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5"/>
        <item x="13"/>
        <item x="14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77"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type="all" dataOnly="0" outline="0" fieldPosition="0"/>
    </format>
    <format dxfId="88">
      <pivotArea dataOnly="0"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outline="0" fieldPosition="0">
        <references count="1">
          <reference field="4294967294" count="1" selected="0">
            <x v="1"/>
          </reference>
        </references>
      </pivotArea>
    </format>
    <format dxfId="81">
      <pivotArea dataOnly="0" outline="0" fieldPosition="0">
        <references count="1">
          <reference field="4294967294" count="1">
            <x v="1"/>
          </reference>
        </references>
      </pivotArea>
    </format>
    <format dxfId="80">
      <pivotArea type="all" dataOnly="0" outline="0" fieldPosition="0"/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1" type="button" dataOnly="0" labelOnly="1" outline="0" axis="axisRow" fieldPosition="0"/>
    </format>
    <format dxfId="41">
      <pivotArea field="2" type="button" dataOnly="0" labelOnly="1" outline="0" axis="axisRow" fieldPosition="1"/>
    </format>
    <format dxfId="40">
      <pivotArea field="3" type="button" dataOnly="0" labelOnly="1" outline="0" axis="axisRow" fieldPosition="2"/>
    </format>
    <format dxfId="39">
      <pivotArea field="4" type="button" dataOnly="0" labelOnly="1" outline="0" axis="axisRow" fieldPosition="3"/>
    </format>
    <format dxfId="38">
      <pivotArea field="5" type="button" dataOnly="0" labelOnly="1" outline="0" axis="axisRow" fieldPosition="4"/>
    </format>
    <format dxfId="37">
      <pivotArea field="6" type="button" dataOnly="0" labelOnly="1" outline="0" axis="axisRow" fieldPosition="5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2" type="button" dataOnly="0" labelOnly="1" outline="0" axis="axisRow" fieldPosition="1"/>
    </format>
    <format dxfId="34">
      <pivotArea field="3" type="button" dataOnly="0" labelOnly="1" outline="0" axis="axisRow" fieldPosition="2"/>
    </format>
    <format dxfId="33">
      <pivotArea field="4" type="button" dataOnly="0" labelOnly="1" outline="0" axis="axisRow" fieldPosition="3"/>
    </format>
    <format dxfId="32">
      <pivotArea field="5" type="button" dataOnly="0" labelOnly="1" outline="0" axis="axisRow" fieldPosition="4"/>
    </format>
    <format dxfId="31">
      <pivotArea field="6" type="button" dataOnly="0" labelOnly="1" outline="0" axis="axisRow" fieldPosition="5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field="1" type="button" dataOnly="0" labelOnly="1" outline="0" axis="axisRow" fieldPosition="0"/>
    </format>
    <format dxfId="28">
      <pivotArea dataOnly="0" labelOnly="1" outline="0" fieldPosition="0">
        <references count="1">
          <reference field="1" count="1">
            <x v="0"/>
          </reference>
        </references>
      </pivotArea>
    </format>
    <format dxfId="27">
      <pivotArea dataOnly="0" labelOnly="1" outline="0" fieldPosition="0">
        <references count="1">
          <reference field="1" count="1">
            <x v="1"/>
          </reference>
        </references>
      </pivotArea>
    </format>
    <format dxfId="26">
      <pivotArea dataOnly="0" labelOnly="1" outline="0" fieldPosition="0">
        <references count="1">
          <reference field="1" count="1">
            <x v="2"/>
          </reference>
        </references>
      </pivotArea>
    </format>
    <format dxfId="25">
      <pivotArea dataOnly="0" labelOnly="1" outline="0" fieldPosition="0">
        <references count="1">
          <reference field="1" count="1">
            <x v="3"/>
          </reference>
        </references>
      </pivotArea>
    </format>
    <format dxfId="24">
      <pivotArea dataOnly="0" labelOnly="1" outline="0" fieldPosition="0">
        <references count="1">
          <reference field="1" count="1">
            <x v="4"/>
          </reference>
        </references>
      </pivotArea>
    </format>
    <format dxfId="23">
      <pivotArea dataOnly="0" labelOnly="1" outline="0" fieldPosition="0">
        <references count="1">
          <reference field="1" count="1">
            <x v="5"/>
          </reference>
        </references>
      </pivotArea>
    </format>
    <format dxfId="22">
      <pivotArea dataOnly="0" labelOnly="1" outline="0" fieldPosition="0">
        <references count="1">
          <reference field="1" count="1">
            <x v="6"/>
          </reference>
        </references>
      </pivotArea>
    </format>
    <format dxfId="21">
      <pivotArea dataOnly="0" labelOnly="1" outline="0" fieldPosition="0">
        <references count="1">
          <reference field="1" count="1">
            <x v="7"/>
          </reference>
        </references>
      </pivotArea>
    </format>
    <format dxfId="20">
      <pivotArea dataOnly="0" labelOnly="1" outline="0" fieldPosition="0">
        <references count="1">
          <reference field="1" count="1">
            <x v="8"/>
          </reference>
        </references>
      </pivotArea>
    </format>
    <format dxfId="19">
      <pivotArea dataOnly="0" labelOnly="1" outline="0" fieldPosition="0">
        <references count="1">
          <reference field="1" count="1">
            <x v="9"/>
          </reference>
        </references>
      </pivotArea>
    </format>
    <format dxfId="18">
      <pivotArea dataOnly="0" labelOnly="1" outline="0" fieldPosition="0">
        <references count="1">
          <reference field="1" count="1">
            <x v="10"/>
          </reference>
        </references>
      </pivotArea>
    </format>
    <format dxfId="17">
      <pivotArea dataOnly="0" labelOnly="1" outline="0" fieldPosition="0">
        <references count="1">
          <reference field="1" count="1">
            <x v="11"/>
          </reference>
        </references>
      </pivotArea>
    </format>
    <format dxfId="16">
      <pivotArea dataOnly="0" labelOnly="1" outline="0" fieldPosition="0">
        <references count="1">
          <reference field="1" count="1">
            <x v="12"/>
          </reference>
        </references>
      </pivotArea>
    </format>
    <format dxfId="15">
      <pivotArea dataOnly="0" labelOnly="1" outline="0" fieldPosition="0">
        <references count="1">
          <reference field="1" count="1">
            <x v="13"/>
          </reference>
        </references>
      </pivotArea>
    </format>
    <format dxfId="14">
      <pivotArea dataOnly="0" labelOnly="1" outline="0" fieldPosition="0">
        <references count="1">
          <reference field="1" count="1">
            <x v="14"/>
          </reference>
        </references>
      </pivotArea>
    </format>
    <format dxfId="13">
      <pivotArea dataOnly="0" labelOnly="1" outline="0" fieldPosition="0">
        <references count="1">
          <reference field="1" count="1">
            <x v="15"/>
          </reference>
        </references>
      </pivotArea>
    </format>
    <format dxfId="12">
      <pivotArea dataOnly="0" labelOnly="1" outline="0" fieldPosition="0">
        <references count="1">
          <reference field="1" count="1">
            <x v="16"/>
          </reference>
        </references>
      </pivotArea>
    </format>
    <format dxfId="11">
      <pivotArea dataOnly="0" labelOnly="1" outline="0" fieldPosition="0">
        <references count="1">
          <reference field="1" count="1">
            <x v="17"/>
          </reference>
        </references>
      </pivotArea>
    </format>
    <format dxfId="10">
      <pivotArea dataOnly="0" labelOnly="1" outline="0" fieldPosition="0">
        <references count="1">
          <reference field="1" count="1">
            <x v="18"/>
          </reference>
        </references>
      </pivotArea>
    </format>
    <format dxfId="9">
      <pivotArea dataOnly="0" labelOnly="1" outline="0" fieldPosition="0">
        <references count="1">
          <reference field="1" count="1">
            <x v="19"/>
          </reference>
        </references>
      </pivotArea>
    </format>
    <format dxfId="8">
      <pivotArea dataOnly="0" labelOnly="1" outline="0" fieldPosition="0">
        <references count="1">
          <reference field="1" count="1">
            <x v="20"/>
          </reference>
        </references>
      </pivotArea>
    </format>
    <format dxfId="7">
      <pivotArea dataOnly="0" labelOnly="1" outline="0" fieldPosition="0">
        <references count="1">
          <reference field="1" count="1">
            <x v="21"/>
          </reference>
        </references>
      </pivotArea>
    </format>
    <format dxfId="6">
      <pivotArea dataOnly="0" labelOnly="1" outline="0" fieldPosition="0">
        <references count="1">
          <reference field="1" count="1">
            <x v="22"/>
          </reference>
        </references>
      </pivotArea>
    </format>
    <format dxfId="5">
      <pivotArea dataOnly="0" labelOnly="1" outline="0" fieldPosition="0">
        <references count="1">
          <reference field="1" count="1">
            <x v="23"/>
          </reference>
        </references>
      </pivotArea>
    </format>
    <format dxfId="4">
      <pivotArea dataOnly="0" labelOnly="1" outline="0" fieldPosition="0">
        <references count="1">
          <reference field="1" count="1">
            <x v="24"/>
          </reference>
        </references>
      </pivotArea>
    </format>
    <format dxfId="3">
      <pivotArea dataOnly="0" labelOnly="1" outline="0" fieldPosition="0">
        <references count="1">
          <reference field="1" count="1">
            <x v="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424" totalsRowShown="0" headerRowDxfId="67" dataDxfId="66" headerRowCellStyle="DarkHeader" dataCellStyle="Normal">
  <autoFilter ref="D79:M424" xr:uid="{DB1D1E60-5E37-456A-AD85-0649D531840E}"/>
  <tableColumns count="10">
    <tableColumn id="1" xr3:uid="{57EDF41E-F06D-4819-BADE-3D62DE46F06C}" name="Record List" dataDxfId="64" dataCellStyle="Normal"/>
    <tableColumn id="2" xr3:uid="{CF70C9CE-83FE-40FA-8089-C68B39CF665A}" name="mcv" dataDxfId="65" dataCellStyle="Normal"/>
    <tableColumn id="3" xr3:uid="{B8654690-502A-4FAF-9205-0118DABCB954}" name="alkphos" dataDxfId="71" dataCellStyle="Normal"/>
    <tableColumn id="4" xr3:uid="{5A5BA001-2F93-4E62-880C-C4E8BDB17EEB}" name="sgpt" dataDxfId="70" dataCellStyle="Normal"/>
    <tableColumn id="5" xr3:uid="{C1A0DE16-1984-445A-871F-B0C225AE7D69}" name="sgot" dataDxfId="69" dataCellStyle="Normal"/>
    <tableColumn id="6" xr3:uid="{FDDE13B4-4282-4BA7-9221-347D2E49884B}" name="gammagt" dataDxfId="68" dataCellStyle="Normal"/>
    <tableColumn id="7" xr3:uid="{EF522CF4-FD6D-4159-AC4A-E6E94F361792}" name="drinks" dataDxfId="63" dataCellStyle="Normal"/>
    <tableColumn id="8" xr3:uid="{5EF8E556-2CAE-4A3C-B96D-8AE9174C8707}" name="index" dataDxfId="62" dataCellStyle="Normal"/>
    <tableColumn id="9" xr3:uid="{7F0BBE14-DA39-4CC2-A376-EE0BB722FB14}" name="HasBlank" dataDxfId="61" dataCellStyle="Normal"/>
    <tableColumn id="10" xr3:uid="{25D4CE4A-2DDA-46FF-BB12-BDB2EC31A213}" name="Record Hash" dataDxfId="6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74" dataDxfId="118" headerRowBorderDxfId="119">
  <autoFilter ref="B11:AA17" xr:uid="{034D1C74-BE18-490E-B396-097D407DA97D}"/>
  <tableColumns count="26">
    <tableColumn id="1" xr3:uid="{010A8E62-502A-4B19-B37A-BF59E03A068A}" name="Field" dataDxfId="117"/>
    <tableColumn id="2" xr3:uid="{AD236665-EC7C-404F-8915-AD7CD5510D0F}" name="Definition" dataDxfId="7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6"/>
    <tableColumn id="5" xr3:uid="{5006D683-9D12-4B97-9EF2-6D41AF6E0B35}" name="Distinct %" dataDxfId="115"/>
    <tableColumn id="6" xr3:uid="{3AFB42F8-9976-44FF-9239-74914D5BE035}" name="Missing %" dataDxfId="114"/>
    <tableColumn id="7" xr3:uid="{4BA41102-DB06-4180-9754-C88722FE82BD}" name="Memory Usage %" dataDxfId="113"/>
    <tableColumn id="8" xr3:uid="{D22319BD-3A80-40F3-84FC-A6D1627B2F29}" name="Memory Usage" dataDxfId="112"/>
    <tableColumn id="9" xr3:uid="{77FAEE19-B6C7-4056-8EF3-5EB877C820C4}" name="Distinct" dataDxfId="111"/>
    <tableColumn id="10" xr3:uid="{54FF47BF-594E-417B-9028-64A4DFE4D389}" name="Count" dataDxfId="110"/>
    <tableColumn id="11" xr3:uid="{54E587FE-36DC-4522-91DC-8B81B386217B}" name="Count %" dataDxfId="109"/>
    <tableColumn id="12" xr3:uid="{0DE21D83-93B1-480C-BE9C-379DA0E532C7}" name="Missing" dataDxfId="108"/>
    <tableColumn id="13" xr3:uid="{C4B407B9-B7FB-4DFC-A6B3-885C816BAF99}" name="Mean" dataDxfId="107"/>
    <tableColumn id="14" xr3:uid="{9796FD8E-D568-43E1-AC6E-BFAE7C7B7017}" name="Median" dataDxfId="106"/>
    <tableColumn id="15" xr3:uid="{A6A7BCED-DD2F-4B41-A84C-2F2674A38A53}" name="Mode" dataDxfId="105"/>
    <tableColumn id="16" xr3:uid="{46607FA5-244C-49C2-997C-B64EB2E94FDE}" name="Standard Deviation" dataDxfId="104"/>
    <tableColumn id="17" xr3:uid="{80BA1782-4C46-45CE-B3FB-40B70BA09AF9}" name="Variance" dataDxfId="103"/>
    <tableColumn id="18" xr3:uid="{EC3C5A76-EF95-419C-87A8-D8885B542521}" name="Min" dataDxfId="102"/>
    <tableColumn id="19" xr3:uid="{BFE545F8-810C-4F0A-A0B2-FF0AB9764A07}" name="5%" dataDxfId="101"/>
    <tableColumn id="20" xr3:uid="{77D31A9B-57B1-4422-8EF9-6320F00E0DB9}" name="25%" dataDxfId="100"/>
    <tableColumn id="21" xr3:uid="{7A350787-F0EA-4E65-B596-5D7253E75CD6}" name="50%" dataDxfId="99"/>
    <tableColumn id="22" xr3:uid="{FB4C260E-A19F-4908-9DBF-DB4AC630982A}" name="75%" dataDxfId="98"/>
    <tableColumn id="23" xr3:uid="{FBECC9F1-5BC8-4774-9475-EB2D6D28F1E2}" name="95%" dataDxfId="97"/>
    <tableColumn id="24" xr3:uid="{839CD532-ED80-4544-A8C8-E9E036764A84}" name="Max" dataDxfId="96"/>
    <tableColumn id="25" xr3:uid="{9DDA1FD6-82B1-4FBE-8BBD-B40C331930D2}" name="Range" dataDxfId="95"/>
    <tableColumn id="26" xr3:uid="{902A027A-FD65-44D4-B3D0-5B3883ACFA39}" name="IQR" dataDxfId="9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3" totalsRowShown="0" headerRowDxfId="163" dataDxfId="161" headerRowBorderDxfId="162" tableBorderDxfId="160" totalsRowBorderDxfId="159" headerRowCellStyle="DarkHeader">
  <autoFilter ref="C45:J63" xr:uid="{DD504193-DD3B-4BC5-B491-CD13C900E1D0}"/>
  <tableColumns count="8">
    <tableColumn id="1" xr3:uid="{428A065A-E650-48CD-82D8-DCD52C6ADF49}" name="Dataset" dataDxfId="158"/>
    <tableColumn id="2" xr3:uid="{59A978F6-B8DD-476D-83D1-DF4156BF2B65}" name="Field" dataDxfId="157"/>
    <tableColumn id="4" xr3:uid="{F13FAD31-2DAD-46F1-87AA-89BB89F55C7D}" name="Activity" dataDxfId="156"/>
    <tableColumn id="3" xr3:uid="{EEC05A6B-8FC2-4E70-83F0-CD177B8B3640}" name="Rows" dataDxfId="155"/>
    <tableColumn id="5" xr3:uid="{393C3242-A398-4640-8F14-23E67E5E58DD}" name="Columns" dataDxfId="154" dataCellStyle="Comma"/>
    <tableColumn id="6" xr3:uid="{FD0E5439-87A1-4303-9EA2-539C332536D5}" name="Datatype" dataDxfId="153"/>
    <tableColumn id="7" xr3:uid="{8B1A0719-0FD5-40F2-A5A8-CFCFA32E014A}" name="Production Time in Seconds" dataDxfId="152"/>
    <tableColumn id="8" xr3:uid="{B5BE7F10-5FBA-44EF-8324-B95D2ABA2298}" name="% of Production Time" dataDxfId="15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0" dataDxfId="148" headerRowBorderDxfId="149" tableBorderDxfId="147" totalsRowBorderDxfId="146">
  <tableColumns count="3">
    <tableColumn id="1" xr3:uid="{FFACC0FF-000E-4785-9C1A-22F01E7C2644}" name="Production Section" dataDxfId="145" dataCellStyle="DarkHeader"/>
    <tableColumn id="2" xr3:uid="{6A06C42D-D4AD-45CE-A81D-0918B410EAA9}" name="Production Time in Seconds" dataDxfId="144"/>
    <tableColumn id="3" xr3:uid="{2643AF23-A2E5-4438-810D-7531CB2D2E4E}" name="% of Production Time" dataDxfId="143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2" dataDxfId="140" headerRowBorderDxfId="141" tableBorderDxfId="139">
  <tableColumns count="2">
    <tableColumn id="1" xr3:uid="{9623C5AE-E7C2-4493-9B72-08667C9B2C60}" name="Environment Variable" dataDxfId="138" dataCellStyle="DarkHeader"/>
    <tableColumn id="2" xr3:uid="{E5E357AA-48FB-47EA-928A-80845B0CD7C9}" name="Value" dataDxfId="13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6" tableBorderDxfId="135" totalsRowBorderDxfId="134">
  <autoFilter ref="F9:G20" xr:uid="{A6117933-3C15-4FC8-ADF4-0EC66304DEE1}"/>
  <tableColumns count="2">
    <tableColumn id="1" xr3:uid="{EC70458D-5C3D-497C-AA06-AFCBD688FBDA}" name="Input Argument" dataDxfId="133" dataCellStyle="DarkHeader"/>
    <tableColumn id="2" xr3:uid="{FCA8AE27-3D46-4152-9A03-0F3EFBA2366A}" name="Value" dataDxfId="132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1" tableBorderDxfId="130" totalsRowBorderDxfId="129">
  <autoFilter ref="I9:J10" xr:uid="{6AF89CD0-DF40-4046-87D4-2BF660DDE636}"/>
  <tableColumns count="2">
    <tableColumn id="1" xr3:uid="{27FA7240-202E-4FAB-AD4A-DC169AFD6F56}" name="Error Type" dataDxfId="128" dataCellStyle="DarkHeader"/>
    <tableColumn id="2" xr3:uid="{C21354E4-3682-4AA0-B73A-2E689C89258C}" name="Value" dataDxfId="12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345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0.98840579710144927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93</v>
      </c>
      <c r="G23" s="18" t="s">
        <v>93</v>
      </c>
      <c r="H23" s="18" t="s">
        <v>93</v>
      </c>
      <c r="I23" s="18" t="s">
        <v>93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7.5362318840579701E-2</v>
      </c>
      <c r="F24" s="19">
        <v>0.22608695652173899</v>
      </c>
      <c r="G24" s="19">
        <v>0.19420289855072401</v>
      </c>
      <c r="H24" s="19">
        <v>0.13623188405797099</v>
      </c>
      <c r="I24" s="19">
        <v>0.27246376811594197</v>
      </c>
      <c r="J24" s="19">
        <v>4.6376811594202899E-2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0.14285714285714199</v>
      </c>
      <c r="F26" s="19">
        <v>0.14285714285714199</v>
      </c>
      <c r="G26" s="19">
        <v>0.14285714285714199</v>
      </c>
      <c r="H26" s="19">
        <v>0.14285714285714199</v>
      </c>
      <c r="I26" s="19">
        <v>0.14285714285714199</v>
      </c>
      <c r="J26" s="19">
        <v>0.14285714285714199</v>
      </c>
    </row>
    <row r="27" spans="1:13" ht="15" hidden="1" customHeight="1" outlineLevel="2">
      <c r="B27" s="32"/>
      <c r="C27" s="32"/>
      <c r="D27" s="27" t="s">
        <v>13</v>
      </c>
      <c r="E27" s="20">
        <v>2760</v>
      </c>
      <c r="F27" s="20">
        <v>2760</v>
      </c>
      <c r="G27" s="20">
        <v>2760</v>
      </c>
      <c r="H27" s="20">
        <v>2760</v>
      </c>
      <c r="I27" s="20">
        <v>2760</v>
      </c>
      <c r="J27" s="20">
        <v>2760</v>
      </c>
    </row>
    <row r="28" spans="1:13" ht="15" hidden="1" customHeight="1" outlineLevel="2">
      <c r="B28" s="32"/>
      <c r="C28" s="32"/>
      <c r="D28" s="27" t="s">
        <v>14</v>
      </c>
      <c r="E28" s="20">
        <v>26</v>
      </c>
      <c r="F28" s="20">
        <v>78</v>
      </c>
      <c r="G28" s="20">
        <v>67</v>
      </c>
      <c r="H28" s="20">
        <v>47</v>
      </c>
      <c r="I28" s="20">
        <v>94</v>
      </c>
      <c r="J28" s="20">
        <v>16</v>
      </c>
    </row>
    <row r="29" spans="1:13" ht="15" hidden="1" customHeight="1" outlineLevel="2">
      <c r="B29" s="32"/>
      <c r="C29" s="32"/>
      <c r="D29" s="28" t="s">
        <v>15</v>
      </c>
      <c r="E29" s="20">
        <v>345</v>
      </c>
      <c r="F29" s="20">
        <v>345</v>
      </c>
      <c r="G29" s="20">
        <v>345</v>
      </c>
      <c r="H29" s="20">
        <v>345</v>
      </c>
      <c r="I29" s="20">
        <v>345</v>
      </c>
      <c r="J29" s="20">
        <v>345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>
        <v>90.159420289855007</v>
      </c>
      <c r="F36" s="21">
        <v>69.869565217391298</v>
      </c>
      <c r="G36" s="21">
        <v>30.405797101449199</v>
      </c>
      <c r="H36" s="21">
        <v>24.6434782608695</v>
      </c>
      <c r="I36" s="21">
        <v>38.284057971014398</v>
      </c>
      <c r="J36" s="21">
        <v>3.4550724637681101</v>
      </c>
    </row>
    <row r="37" spans="2:10" ht="15" hidden="1" customHeight="1" outlineLevel="2">
      <c r="B37" s="32"/>
      <c r="C37" s="32"/>
      <c r="D37" s="27" t="s">
        <v>19</v>
      </c>
      <c r="E37" s="21">
        <v>90</v>
      </c>
      <c r="F37" s="21">
        <v>67</v>
      </c>
      <c r="G37" s="21">
        <v>26</v>
      </c>
      <c r="H37" s="21">
        <v>23</v>
      </c>
      <c r="I37" s="21">
        <v>25</v>
      </c>
      <c r="J37" s="21">
        <v>3</v>
      </c>
    </row>
    <row r="38" spans="2:10" ht="15" hidden="1" customHeight="1" outlineLevel="2">
      <c r="B38" s="32"/>
      <c r="C38" s="32"/>
      <c r="D38" s="27" t="s">
        <v>20</v>
      </c>
      <c r="E38" s="21">
        <v>91</v>
      </c>
      <c r="F38" s="21">
        <v>63</v>
      </c>
      <c r="G38" s="21">
        <v>17</v>
      </c>
      <c r="H38" s="21">
        <v>20</v>
      </c>
      <c r="I38" s="21">
        <v>14</v>
      </c>
      <c r="J38" s="21">
        <v>0.5</v>
      </c>
    </row>
    <row r="39" spans="2:10" ht="15" hidden="1" customHeight="1" outlineLevel="2">
      <c r="B39" s="32"/>
      <c r="C39" s="32"/>
      <c r="D39" s="3" t="s">
        <v>21</v>
      </c>
      <c r="E39" s="21">
        <v>4.4480959749643496</v>
      </c>
      <c r="F39" s="21">
        <v>18.3476703447019</v>
      </c>
      <c r="G39" s="21">
        <v>19.512308906279099</v>
      </c>
      <c r="H39" s="21">
        <v>10.064493746739499</v>
      </c>
      <c r="I39" s="21">
        <v>39.2546161675508</v>
      </c>
      <c r="J39" s="21">
        <v>3.3378352645771199</v>
      </c>
    </row>
    <row r="40" spans="2:10" ht="15" hidden="1" customHeight="1" outlineLevel="2">
      <c r="B40" s="32"/>
      <c r="C40" s="32"/>
      <c r="D40" s="29" t="s">
        <v>22</v>
      </c>
      <c r="E40" s="21">
        <v>19.7855578024941</v>
      </c>
      <c r="F40" s="21">
        <v>336.63700707785603</v>
      </c>
      <c r="G40" s="21">
        <v>380.73019885406097</v>
      </c>
      <c r="H40" s="21">
        <v>101.294034378159</v>
      </c>
      <c r="I40" s="21">
        <v>1540.92489046174</v>
      </c>
      <c r="J40" s="21">
        <v>11.1411442534546</v>
      </c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>
        <v>65</v>
      </c>
      <c r="F46" s="21">
        <v>23</v>
      </c>
      <c r="G46" s="21">
        <v>4</v>
      </c>
      <c r="H46" s="21">
        <v>5</v>
      </c>
      <c r="I46" s="21">
        <v>5</v>
      </c>
      <c r="J46" s="21">
        <v>0</v>
      </c>
    </row>
    <row r="47" spans="2:10" ht="15" hidden="1" customHeight="1" outlineLevel="2">
      <c r="B47" s="32"/>
      <c r="C47" s="32"/>
      <c r="D47" s="27">
        <v>0.05</v>
      </c>
      <c r="E47" s="21">
        <v>83</v>
      </c>
      <c r="F47" s="21">
        <v>44</v>
      </c>
      <c r="G47" s="21">
        <v>12</v>
      </c>
      <c r="H47" s="21">
        <v>14</v>
      </c>
      <c r="I47" s="21">
        <v>9</v>
      </c>
      <c r="J47" s="21">
        <v>0.5</v>
      </c>
    </row>
    <row r="48" spans="2:10" ht="15" hidden="1" customHeight="1" outlineLevel="2">
      <c r="B48" s="32"/>
      <c r="C48" s="32"/>
      <c r="D48" s="28">
        <v>0.25</v>
      </c>
      <c r="E48" s="21">
        <v>87</v>
      </c>
      <c r="F48" s="21">
        <v>57</v>
      </c>
      <c r="G48" s="21">
        <v>19</v>
      </c>
      <c r="H48" s="21">
        <v>19</v>
      </c>
      <c r="I48" s="21">
        <v>15</v>
      </c>
      <c r="J48" s="21">
        <v>0.5</v>
      </c>
    </row>
    <row r="49" spans="1:10" ht="15" hidden="1" customHeight="1" outlineLevel="2">
      <c r="B49" s="32"/>
      <c r="C49" s="32"/>
      <c r="D49" s="3">
        <v>0.5</v>
      </c>
      <c r="E49" s="21">
        <v>90</v>
      </c>
      <c r="F49" s="21">
        <v>67</v>
      </c>
      <c r="G49" s="21">
        <v>26</v>
      </c>
      <c r="H49" s="21">
        <v>23</v>
      </c>
      <c r="I49" s="21">
        <v>25</v>
      </c>
      <c r="J49" s="21">
        <v>3</v>
      </c>
    </row>
    <row r="50" spans="1:10" ht="15" hidden="1" customHeight="1" outlineLevel="2">
      <c r="B50" s="32"/>
      <c r="C50" s="32"/>
      <c r="D50" s="27">
        <v>0.75</v>
      </c>
      <c r="E50" s="21">
        <v>93</v>
      </c>
      <c r="F50" s="21">
        <v>80</v>
      </c>
      <c r="G50" s="21">
        <v>34</v>
      </c>
      <c r="H50" s="21">
        <v>27</v>
      </c>
      <c r="I50" s="21">
        <v>46</v>
      </c>
      <c r="J50" s="21">
        <v>6</v>
      </c>
    </row>
    <row r="51" spans="1:10" ht="15" hidden="1" customHeight="1" outlineLevel="2">
      <c r="B51" s="32"/>
      <c r="C51" s="32"/>
      <c r="D51" s="27">
        <v>0.95</v>
      </c>
      <c r="E51" s="21">
        <v>98</v>
      </c>
      <c r="F51" s="21">
        <v>102</v>
      </c>
      <c r="G51" s="21">
        <v>66.400000000000006</v>
      </c>
      <c r="H51" s="21">
        <v>43</v>
      </c>
      <c r="I51" s="21">
        <v>114.8</v>
      </c>
      <c r="J51" s="21">
        <v>10</v>
      </c>
    </row>
    <row r="52" spans="1:10" ht="15" hidden="1" customHeight="1" outlineLevel="2">
      <c r="B52" s="32"/>
      <c r="C52" s="32"/>
      <c r="D52" s="3" t="s">
        <v>25</v>
      </c>
      <c r="E52" s="21">
        <v>103</v>
      </c>
      <c r="F52" s="21">
        <v>138</v>
      </c>
      <c r="G52" s="21">
        <v>155</v>
      </c>
      <c r="H52" s="21">
        <v>82</v>
      </c>
      <c r="I52" s="21">
        <v>297</v>
      </c>
      <c r="J52" s="21">
        <v>20</v>
      </c>
    </row>
    <row r="53" spans="1:10" ht="15" hidden="1" customHeight="1" outlineLevel="2">
      <c r="B53" s="32"/>
      <c r="C53" s="32"/>
      <c r="D53" s="27" t="s">
        <v>26</v>
      </c>
      <c r="E53" s="21">
        <v>38</v>
      </c>
      <c r="F53" s="21">
        <v>115</v>
      </c>
      <c r="G53" s="21">
        <v>151</v>
      </c>
      <c r="H53" s="21">
        <v>77</v>
      </c>
      <c r="I53" s="21">
        <v>292</v>
      </c>
      <c r="J53" s="21">
        <v>20</v>
      </c>
    </row>
    <row r="54" spans="1:10" ht="15" hidden="1" customHeight="1" outlineLevel="2">
      <c r="D54" s="3" t="s">
        <v>27</v>
      </c>
      <c r="E54" s="21">
        <v>6</v>
      </c>
      <c r="F54" s="21">
        <v>23</v>
      </c>
      <c r="G54" s="21">
        <v>15</v>
      </c>
      <c r="H54" s="21">
        <v>8</v>
      </c>
      <c r="I54" s="21">
        <v>31</v>
      </c>
      <c r="J54" s="21">
        <v>5.5</v>
      </c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>
        <v>85</v>
      </c>
      <c r="F80" s="151">
        <v>92</v>
      </c>
      <c r="G80" s="151">
        <v>45</v>
      </c>
      <c r="H80" s="152">
        <v>27</v>
      </c>
      <c r="I80" s="152">
        <v>31</v>
      </c>
      <c r="J80" s="152">
        <v>0</v>
      </c>
      <c r="K80" s="160">
        <v>0</v>
      </c>
      <c r="L80" s="160">
        <v>0</v>
      </c>
      <c r="M80" s="160">
        <v>1.2381537926840318E+19</v>
      </c>
    </row>
    <row r="81" spans="4:13" ht="15" customHeight="1">
      <c r="D81" s="157" t="b">
        <v>0</v>
      </c>
      <c r="E81" s="151">
        <v>85</v>
      </c>
      <c r="F81" s="151">
        <v>64</v>
      </c>
      <c r="G81" s="151">
        <v>59</v>
      </c>
      <c r="H81" s="152">
        <v>32</v>
      </c>
      <c r="I81" s="152">
        <v>23</v>
      </c>
      <c r="J81" s="152">
        <v>0</v>
      </c>
      <c r="K81" s="160">
        <v>1</v>
      </c>
      <c r="L81" s="160">
        <v>0</v>
      </c>
      <c r="M81" s="160">
        <v>8.0726300819829371E+18</v>
      </c>
    </row>
    <row r="82" spans="4:13" ht="15" customHeight="1">
      <c r="D82" s="158" t="b">
        <v>0</v>
      </c>
      <c r="E82" s="153">
        <v>86</v>
      </c>
      <c r="F82" s="151">
        <v>54</v>
      </c>
      <c r="G82" s="151">
        <v>33</v>
      </c>
      <c r="H82" s="152">
        <v>16</v>
      </c>
      <c r="I82" s="152">
        <v>54</v>
      </c>
      <c r="J82" s="152">
        <v>0</v>
      </c>
      <c r="K82" s="160">
        <v>2</v>
      </c>
      <c r="L82" s="160">
        <v>0</v>
      </c>
      <c r="M82" s="160">
        <v>5.1469947738335007E+18</v>
      </c>
    </row>
    <row r="83" spans="4:13" ht="15" customHeight="1">
      <c r="D83" s="158" t="b">
        <v>0</v>
      </c>
      <c r="E83" s="153">
        <v>91</v>
      </c>
      <c r="F83" s="151">
        <v>78</v>
      </c>
      <c r="G83" s="151">
        <v>34</v>
      </c>
      <c r="H83" s="152">
        <v>24</v>
      </c>
      <c r="I83" s="152">
        <v>36</v>
      </c>
      <c r="J83" s="152">
        <v>0</v>
      </c>
      <c r="K83" s="160">
        <v>3</v>
      </c>
      <c r="L83" s="160">
        <v>0</v>
      </c>
      <c r="M83" s="160">
        <v>5.4191093848767078E+18</v>
      </c>
    </row>
    <row r="84" spans="4:13" ht="15" customHeight="1">
      <c r="D84" s="158" t="b">
        <v>0</v>
      </c>
      <c r="E84" s="153">
        <v>87</v>
      </c>
      <c r="F84" s="151">
        <v>70</v>
      </c>
      <c r="G84" s="151">
        <v>12</v>
      </c>
      <c r="H84" s="152">
        <v>28</v>
      </c>
      <c r="I84" s="152">
        <v>10</v>
      </c>
      <c r="J84" s="152">
        <v>0</v>
      </c>
      <c r="K84" s="160">
        <v>4</v>
      </c>
      <c r="L84" s="160">
        <v>0</v>
      </c>
      <c r="M84" s="160">
        <v>1.2432465177601167E+18</v>
      </c>
    </row>
    <row r="85" spans="4:13" ht="15" customHeight="1">
      <c r="D85" s="158" t="b">
        <v>0</v>
      </c>
      <c r="E85" s="153">
        <v>98</v>
      </c>
      <c r="F85" s="151">
        <v>55</v>
      </c>
      <c r="G85" s="151">
        <v>13</v>
      </c>
      <c r="H85" s="152">
        <v>17</v>
      </c>
      <c r="I85" s="152">
        <v>17</v>
      </c>
      <c r="J85" s="152">
        <v>0</v>
      </c>
      <c r="K85" s="160">
        <v>5</v>
      </c>
      <c r="L85" s="160">
        <v>0</v>
      </c>
      <c r="M85" s="160">
        <v>3.0547162158438221E+18</v>
      </c>
    </row>
    <row r="86" spans="4:13" ht="15" customHeight="1">
      <c r="D86" s="158" t="b">
        <v>0</v>
      </c>
      <c r="E86" s="153">
        <v>88</v>
      </c>
      <c r="F86" s="151">
        <v>62</v>
      </c>
      <c r="G86" s="151">
        <v>20</v>
      </c>
      <c r="H86" s="152">
        <v>17</v>
      </c>
      <c r="I86" s="152">
        <v>9</v>
      </c>
      <c r="J86" s="152">
        <v>0.5</v>
      </c>
      <c r="K86" s="160">
        <v>6</v>
      </c>
      <c r="L86" s="160">
        <v>0</v>
      </c>
      <c r="M86" s="160">
        <v>1.5903134177065785E+19</v>
      </c>
    </row>
    <row r="87" spans="4:13" ht="15" customHeight="1">
      <c r="D87" s="158" t="b">
        <v>0</v>
      </c>
      <c r="E87" s="153">
        <v>88</v>
      </c>
      <c r="F87" s="151">
        <v>67</v>
      </c>
      <c r="G87" s="151">
        <v>21</v>
      </c>
      <c r="H87" s="152">
        <v>11</v>
      </c>
      <c r="I87" s="152">
        <v>11</v>
      </c>
      <c r="J87" s="152">
        <v>0.5</v>
      </c>
      <c r="K87" s="160">
        <v>7</v>
      </c>
      <c r="L87" s="160">
        <v>0</v>
      </c>
      <c r="M87" s="160">
        <v>5.7835983292777001E+18</v>
      </c>
    </row>
    <row r="88" spans="4:13" ht="15" customHeight="1">
      <c r="D88" s="158" t="b">
        <v>0</v>
      </c>
      <c r="E88" s="153">
        <v>92</v>
      </c>
      <c r="F88" s="151">
        <v>54</v>
      </c>
      <c r="G88" s="151">
        <v>22</v>
      </c>
      <c r="H88" s="152">
        <v>20</v>
      </c>
      <c r="I88" s="152">
        <v>7</v>
      </c>
      <c r="J88" s="152">
        <v>0.5</v>
      </c>
      <c r="K88" s="160">
        <v>8</v>
      </c>
      <c r="L88" s="160">
        <v>0</v>
      </c>
      <c r="M88" s="160">
        <v>1.6636859070411053E+19</v>
      </c>
    </row>
    <row r="89" spans="4:13" ht="15" customHeight="1">
      <c r="D89" s="158" t="b">
        <v>0</v>
      </c>
      <c r="E89" s="153">
        <v>90</v>
      </c>
      <c r="F89" s="151">
        <v>60</v>
      </c>
      <c r="G89" s="151">
        <v>25</v>
      </c>
      <c r="H89" s="152">
        <v>19</v>
      </c>
      <c r="I89" s="152">
        <v>5</v>
      </c>
      <c r="J89" s="152">
        <v>0.5</v>
      </c>
      <c r="K89" s="160">
        <v>9</v>
      </c>
      <c r="L89" s="160">
        <v>0</v>
      </c>
      <c r="M89" s="160">
        <v>1.5542654087783928E+19</v>
      </c>
    </row>
    <row r="90" spans="4:13" ht="15" customHeight="1">
      <c r="D90" s="158" t="b">
        <v>0</v>
      </c>
      <c r="E90" s="153">
        <v>89</v>
      </c>
      <c r="F90" s="151">
        <v>52</v>
      </c>
      <c r="G90" s="151">
        <v>13</v>
      </c>
      <c r="H90" s="152">
        <v>24</v>
      </c>
      <c r="I90" s="152">
        <v>15</v>
      </c>
      <c r="J90" s="152">
        <v>0.5</v>
      </c>
      <c r="K90" s="160">
        <v>10</v>
      </c>
      <c r="L90" s="160">
        <v>0</v>
      </c>
      <c r="M90" s="160">
        <v>9.9320682112894042E+17</v>
      </c>
    </row>
    <row r="91" spans="4:13" ht="15" customHeight="1">
      <c r="D91" s="158" t="b">
        <v>0</v>
      </c>
      <c r="E91" s="153">
        <v>82</v>
      </c>
      <c r="F91" s="151">
        <v>62</v>
      </c>
      <c r="G91" s="151">
        <v>17</v>
      </c>
      <c r="H91" s="152">
        <v>17</v>
      </c>
      <c r="I91" s="152">
        <v>15</v>
      </c>
      <c r="J91" s="152">
        <v>0.5</v>
      </c>
      <c r="K91" s="160">
        <v>11</v>
      </c>
      <c r="L91" s="160">
        <v>0</v>
      </c>
      <c r="M91" s="160">
        <v>6.6135292748393851E+18</v>
      </c>
    </row>
    <row r="92" spans="4:13" ht="15" customHeight="1">
      <c r="D92" s="158" t="b">
        <v>0</v>
      </c>
      <c r="E92" s="153">
        <v>90</v>
      </c>
      <c r="F92" s="151">
        <v>64</v>
      </c>
      <c r="G92" s="151">
        <v>61</v>
      </c>
      <c r="H92" s="152">
        <v>32</v>
      </c>
      <c r="I92" s="152">
        <v>13</v>
      </c>
      <c r="J92" s="152">
        <v>0.5</v>
      </c>
      <c r="K92" s="160">
        <v>12</v>
      </c>
      <c r="L92" s="160">
        <v>0</v>
      </c>
      <c r="M92" s="160">
        <v>1.5562052166620045E+19</v>
      </c>
    </row>
    <row r="93" spans="4:13" ht="15" customHeight="1">
      <c r="D93" s="158" t="b">
        <v>0</v>
      </c>
      <c r="E93" s="153">
        <v>86</v>
      </c>
      <c r="F93" s="151">
        <v>77</v>
      </c>
      <c r="G93" s="151">
        <v>25</v>
      </c>
      <c r="H93" s="152">
        <v>19</v>
      </c>
      <c r="I93" s="152">
        <v>18</v>
      </c>
      <c r="J93" s="152">
        <v>0.5</v>
      </c>
      <c r="K93" s="160">
        <v>13</v>
      </c>
      <c r="L93" s="160">
        <v>0</v>
      </c>
      <c r="M93" s="160">
        <v>1.0865731777669663E+19</v>
      </c>
    </row>
    <row r="94" spans="4:13" ht="15" customHeight="1">
      <c r="D94" s="158" t="b">
        <v>0</v>
      </c>
      <c r="E94" s="153">
        <v>96</v>
      </c>
      <c r="F94" s="151">
        <v>67</v>
      </c>
      <c r="G94" s="151">
        <v>29</v>
      </c>
      <c r="H94" s="152">
        <v>20</v>
      </c>
      <c r="I94" s="152">
        <v>11</v>
      </c>
      <c r="J94" s="152">
        <v>0.5</v>
      </c>
      <c r="K94" s="160">
        <v>14</v>
      </c>
      <c r="L94" s="160">
        <v>0</v>
      </c>
      <c r="M94" s="160">
        <v>4.5806962211279913E+18</v>
      </c>
    </row>
    <row r="95" spans="4:13" ht="15" customHeight="1">
      <c r="D95" s="158" t="b">
        <v>0</v>
      </c>
      <c r="E95" s="153">
        <v>91</v>
      </c>
      <c r="F95" s="151">
        <v>78</v>
      </c>
      <c r="G95" s="151">
        <v>20</v>
      </c>
      <c r="H95" s="152">
        <v>31</v>
      </c>
      <c r="I95" s="152">
        <v>18</v>
      </c>
      <c r="J95" s="152">
        <v>0.5</v>
      </c>
      <c r="K95" s="160">
        <v>15</v>
      </c>
      <c r="L95" s="160">
        <v>0</v>
      </c>
      <c r="M95" s="160">
        <v>9.2508526196342497E+18</v>
      </c>
    </row>
    <row r="96" spans="4:13" ht="15" customHeight="1">
      <c r="D96" s="158" t="b">
        <v>0</v>
      </c>
      <c r="E96" s="153">
        <v>89</v>
      </c>
      <c r="F96" s="151">
        <v>67</v>
      </c>
      <c r="G96" s="151">
        <v>23</v>
      </c>
      <c r="H96" s="152">
        <v>16</v>
      </c>
      <c r="I96" s="152">
        <v>10</v>
      </c>
      <c r="J96" s="152">
        <v>0.5</v>
      </c>
      <c r="K96" s="160">
        <v>16</v>
      </c>
      <c r="L96" s="160">
        <v>0</v>
      </c>
      <c r="M96" s="160">
        <v>2.0046416833494659E+18</v>
      </c>
    </row>
    <row r="97" spans="4:13" ht="15" customHeight="1">
      <c r="D97" s="158" t="b">
        <v>0</v>
      </c>
      <c r="E97" s="153">
        <v>89</v>
      </c>
      <c r="F97" s="151">
        <v>79</v>
      </c>
      <c r="G97" s="151">
        <v>17</v>
      </c>
      <c r="H97" s="152">
        <v>17</v>
      </c>
      <c r="I97" s="152">
        <v>16</v>
      </c>
      <c r="J97" s="152">
        <v>0.5</v>
      </c>
      <c r="K97" s="160">
        <v>17</v>
      </c>
      <c r="L97" s="160">
        <v>0</v>
      </c>
      <c r="M97" s="160">
        <v>6.6370737650800947E+18</v>
      </c>
    </row>
    <row r="98" spans="4:13" ht="15" customHeight="1">
      <c r="D98" s="158" t="b">
        <v>0</v>
      </c>
      <c r="E98" s="153">
        <v>91</v>
      </c>
      <c r="F98" s="151">
        <v>107</v>
      </c>
      <c r="G98" s="151">
        <v>20</v>
      </c>
      <c r="H98" s="152">
        <v>20</v>
      </c>
      <c r="I98" s="152">
        <v>56</v>
      </c>
      <c r="J98" s="152">
        <v>0.5</v>
      </c>
      <c r="K98" s="160">
        <v>18</v>
      </c>
      <c r="L98" s="160">
        <v>0</v>
      </c>
      <c r="M98" s="160">
        <v>1.1751106193581074E+19</v>
      </c>
    </row>
    <row r="99" spans="4:13" ht="15" customHeight="1">
      <c r="D99" s="158" t="b">
        <v>0</v>
      </c>
      <c r="E99" s="153">
        <v>94</v>
      </c>
      <c r="F99" s="151">
        <v>116</v>
      </c>
      <c r="G99" s="151">
        <v>11</v>
      </c>
      <c r="H99" s="152">
        <v>33</v>
      </c>
      <c r="I99" s="152">
        <v>11</v>
      </c>
      <c r="J99" s="152">
        <v>0.5</v>
      </c>
      <c r="K99" s="160">
        <v>19</v>
      </c>
      <c r="L99" s="160">
        <v>0</v>
      </c>
      <c r="M99" s="160">
        <v>4.8655248229801769E+18</v>
      </c>
    </row>
    <row r="100" spans="4:13" ht="15" customHeight="1">
      <c r="D100" s="158" t="b">
        <v>0</v>
      </c>
      <c r="E100" s="153">
        <v>92</v>
      </c>
      <c r="F100" s="151">
        <v>59</v>
      </c>
      <c r="G100" s="151">
        <v>35</v>
      </c>
      <c r="H100" s="152">
        <v>13</v>
      </c>
      <c r="I100" s="152">
        <v>19</v>
      </c>
      <c r="J100" s="152">
        <v>0.5</v>
      </c>
      <c r="K100" s="160">
        <v>20</v>
      </c>
      <c r="L100" s="160">
        <v>0</v>
      </c>
      <c r="M100" s="160">
        <v>2.7688127318933151E+18</v>
      </c>
    </row>
    <row r="101" spans="4:13" ht="15" customHeight="1">
      <c r="D101" s="158" t="b">
        <v>0</v>
      </c>
      <c r="E101" s="153">
        <v>93</v>
      </c>
      <c r="F101" s="151">
        <v>23</v>
      </c>
      <c r="G101" s="151">
        <v>35</v>
      </c>
      <c r="H101" s="152">
        <v>20</v>
      </c>
      <c r="I101" s="152">
        <v>20</v>
      </c>
      <c r="J101" s="152">
        <v>0.5</v>
      </c>
      <c r="K101" s="160">
        <v>21</v>
      </c>
      <c r="L101" s="160">
        <v>0</v>
      </c>
      <c r="M101" s="160">
        <v>1.8067790128437019E+19</v>
      </c>
    </row>
    <row r="102" spans="4:13" ht="15" customHeight="1">
      <c r="D102" s="158" t="b">
        <v>0</v>
      </c>
      <c r="E102" s="153">
        <v>90</v>
      </c>
      <c r="F102" s="151">
        <v>60</v>
      </c>
      <c r="G102" s="151">
        <v>23</v>
      </c>
      <c r="H102" s="152">
        <v>27</v>
      </c>
      <c r="I102" s="152">
        <v>5</v>
      </c>
      <c r="J102" s="152">
        <v>0.5</v>
      </c>
      <c r="K102" s="160">
        <v>22</v>
      </c>
      <c r="L102" s="160">
        <v>0</v>
      </c>
      <c r="M102" s="160">
        <v>1.506322101755502E+19</v>
      </c>
    </row>
    <row r="103" spans="4:13" ht="15" customHeight="1">
      <c r="D103" s="158" t="b">
        <v>0</v>
      </c>
      <c r="E103" s="153">
        <v>96</v>
      </c>
      <c r="F103" s="151">
        <v>68</v>
      </c>
      <c r="G103" s="151">
        <v>18</v>
      </c>
      <c r="H103" s="152">
        <v>19</v>
      </c>
      <c r="I103" s="152">
        <v>19</v>
      </c>
      <c r="J103" s="152">
        <v>0.5</v>
      </c>
      <c r="K103" s="160">
        <v>23</v>
      </c>
      <c r="L103" s="160">
        <v>0</v>
      </c>
      <c r="M103" s="160">
        <v>1.9609114667691331E+18</v>
      </c>
    </row>
    <row r="104" spans="4:13" ht="15" customHeight="1">
      <c r="D104" s="158" t="b">
        <v>0</v>
      </c>
      <c r="E104" s="153">
        <v>84</v>
      </c>
      <c r="F104" s="151">
        <v>80</v>
      </c>
      <c r="G104" s="151">
        <v>47</v>
      </c>
      <c r="H104" s="152">
        <v>33</v>
      </c>
      <c r="I104" s="152">
        <v>97</v>
      </c>
      <c r="J104" s="152">
        <v>0.5</v>
      </c>
      <c r="K104" s="160">
        <v>24</v>
      </c>
      <c r="L104" s="160">
        <v>0</v>
      </c>
      <c r="M104" s="160">
        <v>1.0928298086225582E+19</v>
      </c>
    </row>
    <row r="105" spans="4:13" ht="15" customHeight="1">
      <c r="D105" s="158" t="b">
        <v>0</v>
      </c>
      <c r="E105" s="153">
        <v>92</v>
      </c>
      <c r="F105" s="151">
        <v>70</v>
      </c>
      <c r="G105" s="151">
        <v>24</v>
      </c>
      <c r="H105" s="152">
        <v>13</v>
      </c>
      <c r="I105" s="152">
        <v>26</v>
      </c>
      <c r="J105" s="152">
        <v>0.5</v>
      </c>
      <c r="K105" s="160">
        <v>25</v>
      </c>
      <c r="L105" s="160">
        <v>0</v>
      </c>
      <c r="M105" s="160">
        <v>3.359915502630633E+18</v>
      </c>
    </row>
    <row r="106" spans="4:13" ht="15" customHeight="1">
      <c r="D106" s="158" t="b">
        <v>0</v>
      </c>
      <c r="E106" s="153">
        <v>90</v>
      </c>
      <c r="F106" s="151">
        <v>47</v>
      </c>
      <c r="G106" s="151">
        <v>28</v>
      </c>
      <c r="H106" s="152">
        <v>15</v>
      </c>
      <c r="I106" s="152">
        <v>18</v>
      </c>
      <c r="J106" s="152">
        <v>0.5</v>
      </c>
      <c r="K106" s="160">
        <v>26</v>
      </c>
      <c r="L106" s="160">
        <v>0</v>
      </c>
      <c r="M106" s="160">
        <v>7.1818124079247196E+18</v>
      </c>
    </row>
    <row r="107" spans="4:13" ht="15" customHeight="1">
      <c r="D107" s="158" t="b">
        <v>0</v>
      </c>
      <c r="E107" s="153">
        <v>88</v>
      </c>
      <c r="F107" s="151">
        <v>66</v>
      </c>
      <c r="G107" s="151">
        <v>20</v>
      </c>
      <c r="H107" s="152">
        <v>21</v>
      </c>
      <c r="I107" s="152">
        <v>10</v>
      </c>
      <c r="J107" s="152">
        <v>0.5</v>
      </c>
      <c r="K107" s="160">
        <v>27</v>
      </c>
      <c r="L107" s="160">
        <v>0</v>
      </c>
      <c r="M107" s="160">
        <v>1.4076859947607521E+19</v>
      </c>
    </row>
    <row r="108" spans="4:13" ht="15" customHeight="1">
      <c r="D108" s="158" t="b">
        <v>0</v>
      </c>
      <c r="E108" s="153">
        <v>91</v>
      </c>
      <c r="F108" s="151">
        <v>102</v>
      </c>
      <c r="G108" s="151">
        <v>17</v>
      </c>
      <c r="H108" s="152">
        <v>13</v>
      </c>
      <c r="I108" s="152">
        <v>19</v>
      </c>
      <c r="J108" s="152">
        <v>0.5</v>
      </c>
      <c r="K108" s="160">
        <v>28</v>
      </c>
      <c r="L108" s="160">
        <v>0</v>
      </c>
      <c r="M108" s="160">
        <v>1.7030399280786639E+19</v>
      </c>
    </row>
    <row r="109" spans="4:13" ht="15" customHeight="1">
      <c r="D109" s="158" t="b">
        <v>0</v>
      </c>
      <c r="E109" s="153">
        <v>87</v>
      </c>
      <c r="F109" s="151">
        <v>41</v>
      </c>
      <c r="G109" s="151">
        <v>31</v>
      </c>
      <c r="H109" s="152">
        <v>19</v>
      </c>
      <c r="I109" s="152">
        <v>16</v>
      </c>
      <c r="J109" s="152">
        <v>0.5</v>
      </c>
      <c r="K109" s="160">
        <v>29</v>
      </c>
      <c r="L109" s="160">
        <v>0</v>
      </c>
      <c r="M109" s="160">
        <v>1.3575875846939466E+19</v>
      </c>
    </row>
    <row r="110" spans="4:13" ht="15" customHeight="1">
      <c r="D110" s="158" t="b">
        <v>0</v>
      </c>
      <c r="E110" s="153">
        <v>86</v>
      </c>
      <c r="F110" s="151">
        <v>79</v>
      </c>
      <c r="G110" s="151">
        <v>28</v>
      </c>
      <c r="H110" s="152">
        <v>16</v>
      </c>
      <c r="I110" s="152">
        <v>17</v>
      </c>
      <c r="J110" s="152">
        <v>0.5</v>
      </c>
      <c r="K110" s="160">
        <v>30</v>
      </c>
      <c r="L110" s="160">
        <v>0</v>
      </c>
      <c r="M110" s="160">
        <v>1.5957013852316383E+19</v>
      </c>
    </row>
    <row r="111" spans="4:13" ht="15" customHeight="1">
      <c r="D111" s="158" t="b">
        <v>0</v>
      </c>
      <c r="E111" s="153">
        <v>91</v>
      </c>
      <c r="F111" s="151">
        <v>57</v>
      </c>
      <c r="G111" s="151">
        <v>31</v>
      </c>
      <c r="H111" s="152">
        <v>23</v>
      </c>
      <c r="I111" s="152">
        <v>42</v>
      </c>
      <c r="J111" s="152">
        <v>0.5</v>
      </c>
      <c r="K111" s="160">
        <v>31</v>
      </c>
      <c r="L111" s="160">
        <v>0</v>
      </c>
      <c r="M111" s="160">
        <v>1.7557409786499226E+19</v>
      </c>
    </row>
    <row r="112" spans="4:13" ht="15" customHeight="1">
      <c r="D112" s="158" t="b">
        <v>0</v>
      </c>
      <c r="E112" s="153">
        <v>93</v>
      </c>
      <c r="F112" s="151">
        <v>77</v>
      </c>
      <c r="G112" s="151">
        <v>32</v>
      </c>
      <c r="H112" s="152">
        <v>18</v>
      </c>
      <c r="I112" s="152">
        <v>29</v>
      </c>
      <c r="J112" s="152">
        <v>0.5</v>
      </c>
      <c r="K112" s="160">
        <v>32</v>
      </c>
      <c r="L112" s="160">
        <v>0</v>
      </c>
      <c r="M112" s="160">
        <v>1.5654136397541237E+19</v>
      </c>
    </row>
    <row r="113" spans="4:13" ht="15" customHeight="1">
      <c r="D113" s="158" t="b">
        <v>0</v>
      </c>
      <c r="E113" s="153">
        <v>88</v>
      </c>
      <c r="F113" s="151">
        <v>96</v>
      </c>
      <c r="G113" s="151">
        <v>28</v>
      </c>
      <c r="H113" s="152">
        <v>21</v>
      </c>
      <c r="I113" s="152">
        <v>40</v>
      </c>
      <c r="J113" s="152">
        <v>0.5</v>
      </c>
      <c r="K113" s="160">
        <v>33</v>
      </c>
      <c r="L113" s="160">
        <v>0</v>
      </c>
      <c r="M113" s="160">
        <v>1.7569011287599835E+19</v>
      </c>
    </row>
    <row r="114" spans="4:13" ht="15" customHeight="1">
      <c r="D114" s="158" t="b">
        <v>0</v>
      </c>
      <c r="E114" s="153">
        <v>94</v>
      </c>
      <c r="F114" s="151">
        <v>65</v>
      </c>
      <c r="G114" s="151">
        <v>22</v>
      </c>
      <c r="H114" s="152">
        <v>18</v>
      </c>
      <c r="I114" s="152">
        <v>11</v>
      </c>
      <c r="J114" s="152">
        <v>0.5</v>
      </c>
      <c r="K114" s="160">
        <v>34</v>
      </c>
      <c r="L114" s="160">
        <v>0</v>
      </c>
      <c r="M114" s="160">
        <v>1.0533819359236671E+19</v>
      </c>
    </row>
    <row r="115" spans="4:13" ht="15" customHeight="1">
      <c r="D115" s="158" t="b">
        <v>0</v>
      </c>
      <c r="E115" s="153">
        <v>91</v>
      </c>
      <c r="F115" s="151">
        <v>72</v>
      </c>
      <c r="G115" s="151">
        <v>155</v>
      </c>
      <c r="H115" s="152">
        <v>68</v>
      </c>
      <c r="I115" s="152">
        <v>82</v>
      </c>
      <c r="J115" s="152">
        <v>0.5</v>
      </c>
      <c r="K115" s="160">
        <v>35</v>
      </c>
      <c r="L115" s="160">
        <v>0</v>
      </c>
      <c r="M115" s="160">
        <v>1.8339856476171489E+19</v>
      </c>
    </row>
    <row r="116" spans="4:13" ht="15" customHeight="1">
      <c r="D116" s="158" t="b">
        <v>0</v>
      </c>
      <c r="E116" s="153">
        <v>85</v>
      </c>
      <c r="F116" s="151">
        <v>54</v>
      </c>
      <c r="G116" s="151">
        <v>47</v>
      </c>
      <c r="H116" s="152">
        <v>33</v>
      </c>
      <c r="I116" s="152">
        <v>22</v>
      </c>
      <c r="J116" s="152">
        <v>0.5</v>
      </c>
      <c r="K116" s="160">
        <v>36</v>
      </c>
      <c r="L116" s="160">
        <v>0</v>
      </c>
      <c r="M116" s="160">
        <v>9.9494106077273661E+18</v>
      </c>
    </row>
    <row r="117" spans="4:13" ht="15" customHeight="1">
      <c r="D117" s="158" t="b">
        <v>0</v>
      </c>
      <c r="E117" s="153">
        <v>79</v>
      </c>
      <c r="F117" s="151">
        <v>39</v>
      </c>
      <c r="G117" s="151">
        <v>14</v>
      </c>
      <c r="H117" s="152">
        <v>19</v>
      </c>
      <c r="I117" s="152">
        <v>9</v>
      </c>
      <c r="J117" s="152">
        <v>0.5</v>
      </c>
      <c r="K117" s="160">
        <v>37</v>
      </c>
      <c r="L117" s="160">
        <v>0</v>
      </c>
      <c r="M117" s="160">
        <v>1.509979895019733E+19</v>
      </c>
    </row>
    <row r="118" spans="4:13" ht="15" customHeight="1">
      <c r="D118" s="158" t="b">
        <v>0</v>
      </c>
      <c r="E118" s="153">
        <v>85</v>
      </c>
      <c r="F118" s="151">
        <v>85</v>
      </c>
      <c r="G118" s="151">
        <v>25</v>
      </c>
      <c r="H118" s="152">
        <v>26</v>
      </c>
      <c r="I118" s="152">
        <v>30</v>
      </c>
      <c r="J118" s="152">
        <v>0.5</v>
      </c>
      <c r="K118" s="160">
        <v>38</v>
      </c>
      <c r="L118" s="160">
        <v>0</v>
      </c>
      <c r="M118" s="160">
        <v>9.3245732315702252E+18</v>
      </c>
    </row>
    <row r="119" spans="4:13" ht="15" customHeight="1">
      <c r="D119" s="158" t="b">
        <v>0</v>
      </c>
      <c r="E119" s="153">
        <v>89</v>
      </c>
      <c r="F119" s="151">
        <v>63</v>
      </c>
      <c r="G119" s="151">
        <v>24</v>
      </c>
      <c r="H119" s="152">
        <v>20</v>
      </c>
      <c r="I119" s="152">
        <v>38</v>
      </c>
      <c r="J119" s="152">
        <v>0.5</v>
      </c>
      <c r="K119" s="160">
        <v>39</v>
      </c>
      <c r="L119" s="160">
        <v>0</v>
      </c>
      <c r="M119" s="160">
        <v>2.8384914654338396E+18</v>
      </c>
    </row>
    <row r="120" spans="4:13" ht="15" customHeight="1">
      <c r="D120" s="158" t="b">
        <v>0</v>
      </c>
      <c r="E120" s="153">
        <v>84</v>
      </c>
      <c r="F120" s="151">
        <v>92</v>
      </c>
      <c r="G120" s="151">
        <v>68</v>
      </c>
      <c r="H120" s="152">
        <v>37</v>
      </c>
      <c r="I120" s="152">
        <v>44</v>
      </c>
      <c r="J120" s="152">
        <v>0.5</v>
      </c>
      <c r="K120" s="160">
        <v>40</v>
      </c>
      <c r="L120" s="160">
        <v>0</v>
      </c>
      <c r="M120" s="160">
        <v>3.3357754434359066E+18</v>
      </c>
    </row>
    <row r="121" spans="4:13" ht="15" customHeight="1">
      <c r="D121" s="158" t="b">
        <v>0</v>
      </c>
      <c r="E121" s="153">
        <v>89</v>
      </c>
      <c r="F121" s="151">
        <v>68</v>
      </c>
      <c r="G121" s="151">
        <v>26</v>
      </c>
      <c r="H121" s="152">
        <v>39</v>
      </c>
      <c r="I121" s="152">
        <v>42</v>
      </c>
      <c r="J121" s="152">
        <v>0.5</v>
      </c>
      <c r="K121" s="160">
        <v>41</v>
      </c>
      <c r="L121" s="160">
        <v>0</v>
      </c>
      <c r="M121" s="160">
        <v>1.7158292227573971E+19</v>
      </c>
    </row>
    <row r="122" spans="4:13" ht="15" customHeight="1">
      <c r="D122" s="158" t="b">
        <v>0</v>
      </c>
      <c r="E122" s="153">
        <v>89</v>
      </c>
      <c r="F122" s="151">
        <v>101</v>
      </c>
      <c r="G122" s="151">
        <v>18</v>
      </c>
      <c r="H122" s="152">
        <v>25</v>
      </c>
      <c r="I122" s="152">
        <v>13</v>
      </c>
      <c r="J122" s="152">
        <v>0.5</v>
      </c>
      <c r="K122" s="160">
        <v>42</v>
      </c>
      <c r="L122" s="160">
        <v>0</v>
      </c>
      <c r="M122" s="160">
        <v>8.0836530043644723E+18</v>
      </c>
    </row>
    <row r="123" spans="4:13" ht="15" customHeight="1">
      <c r="D123" s="158" t="b">
        <v>0</v>
      </c>
      <c r="E123" s="153">
        <v>86</v>
      </c>
      <c r="F123" s="151">
        <v>84</v>
      </c>
      <c r="G123" s="151">
        <v>18</v>
      </c>
      <c r="H123" s="152">
        <v>14</v>
      </c>
      <c r="I123" s="152">
        <v>16</v>
      </c>
      <c r="J123" s="152">
        <v>0.5</v>
      </c>
      <c r="K123" s="160">
        <v>43</v>
      </c>
      <c r="L123" s="160">
        <v>0</v>
      </c>
      <c r="M123" s="160">
        <v>3.2816219160983639E+18</v>
      </c>
    </row>
    <row r="124" spans="4:13" ht="15" customHeight="1">
      <c r="D124" s="158" t="b">
        <v>0</v>
      </c>
      <c r="E124" s="153">
        <v>85</v>
      </c>
      <c r="F124" s="151">
        <v>65</v>
      </c>
      <c r="G124" s="151">
        <v>25</v>
      </c>
      <c r="H124" s="152">
        <v>14</v>
      </c>
      <c r="I124" s="152">
        <v>18</v>
      </c>
      <c r="J124" s="152">
        <v>0.5</v>
      </c>
      <c r="K124" s="160">
        <v>44</v>
      </c>
      <c r="L124" s="160">
        <v>0</v>
      </c>
      <c r="M124" s="160">
        <v>4.9530200827533148E+18</v>
      </c>
    </row>
    <row r="125" spans="4:13" ht="15" customHeight="1">
      <c r="D125" s="158" t="b">
        <v>0</v>
      </c>
      <c r="E125" s="153">
        <v>88</v>
      </c>
      <c r="F125" s="151">
        <v>61</v>
      </c>
      <c r="G125" s="151">
        <v>19</v>
      </c>
      <c r="H125" s="152">
        <v>21</v>
      </c>
      <c r="I125" s="152">
        <v>13</v>
      </c>
      <c r="J125" s="152">
        <v>0.5</v>
      </c>
      <c r="K125" s="160">
        <v>45</v>
      </c>
      <c r="L125" s="160">
        <v>0</v>
      </c>
      <c r="M125" s="160">
        <v>6.4023648127824067E+18</v>
      </c>
    </row>
    <row r="126" spans="4:13" ht="15" customHeight="1">
      <c r="D126" s="158" t="b">
        <v>0</v>
      </c>
      <c r="E126" s="153">
        <v>92</v>
      </c>
      <c r="F126" s="151">
        <v>56</v>
      </c>
      <c r="G126" s="151">
        <v>14</v>
      </c>
      <c r="H126" s="152">
        <v>16</v>
      </c>
      <c r="I126" s="152">
        <v>10</v>
      </c>
      <c r="J126" s="152">
        <v>0.5</v>
      </c>
      <c r="K126" s="160">
        <v>46</v>
      </c>
      <c r="L126" s="160">
        <v>0</v>
      </c>
      <c r="M126" s="160">
        <v>1.0683687240360292E+19</v>
      </c>
    </row>
    <row r="127" spans="4:13" ht="15" customHeight="1">
      <c r="D127" s="158" t="b">
        <v>0</v>
      </c>
      <c r="E127" s="153">
        <v>95</v>
      </c>
      <c r="F127" s="151">
        <v>50</v>
      </c>
      <c r="G127" s="151">
        <v>29</v>
      </c>
      <c r="H127" s="152">
        <v>25</v>
      </c>
      <c r="I127" s="152">
        <v>50</v>
      </c>
      <c r="J127" s="152">
        <v>0.5</v>
      </c>
      <c r="K127" s="160">
        <v>47</v>
      </c>
      <c r="L127" s="160">
        <v>0</v>
      </c>
      <c r="M127" s="160">
        <v>3.4680896293375427E+18</v>
      </c>
    </row>
    <row r="128" spans="4:13" ht="15" customHeight="1">
      <c r="D128" s="158" t="b">
        <v>0</v>
      </c>
      <c r="E128" s="153">
        <v>91</v>
      </c>
      <c r="F128" s="151">
        <v>75</v>
      </c>
      <c r="G128" s="151">
        <v>24</v>
      </c>
      <c r="H128" s="152">
        <v>22</v>
      </c>
      <c r="I128" s="152">
        <v>11</v>
      </c>
      <c r="J128" s="152">
        <v>0.5</v>
      </c>
      <c r="K128" s="160">
        <v>48</v>
      </c>
      <c r="L128" s="160">
        <v>0</v>
      </c>
      <c r="M128" s="160">
        <v>6.5441076447081134E+18</v>
      </c>
    </row>
    <row r="129" spans="4:13" ht="15" customHeight="1">
      <c r="D129" s="158" t="b">
        <v>0</v>
      </c>
      <c r="E129" s="153">
        <v>83</v>
      </c>
      <c r="F129" s="151">
        <v>40</v>
      </c>
      <c r="G129" s="151">
        <v>29</v>
      </c>
      <c r="H129" s="152">
        <v>25</v>
      </c>
      <c r="I129" s="152">
        <v>38</v>
      </c>
      <c r="J129" s="152">
        <v>0.5</v>
      </c>
      <c r="K129" s="160">
        <v>49</v>
      </c>
      <c r="L129" s="160">
        <v>0</v>
      </c>
      <c r="M129" s="160">
        <v>7.6583916201103135E+18</v>
      </c>
    </row>
    <row r="130" spans="4:13" ht="15" customHeight="1">
      <c r="D130" s="158" t="b">
        <v>0</v>
      </c>
      <c r="E130" s="153">
        <v>89</v>
      </c>
      <c r="F130" s="151">
        <v>74</v>
      </c>
      <c r="G130" s="151">
        <v>19</v>
      </c>
      <c r="H130" s="152">
        <v>23</v>
      </c>
      <c r="I130" s="152">
        <v>16</v>
      </c>
      <c r="J130" s="152">
        <v>0.5</v>
      </c>
      <c r="K130" s="160">
        <v>50</v>
      </c>
      <c r="L130" s="160">
        <v>0</v>
      </c>
      <c r="M130" s="160">
        <v>2.6239212008090972E+18</v>
      </c>
    </row>
    <row r="131" spans="4:13" ht="15" customHeight="1">
      <c r="D131" s="158" t="b">
        <v>0</v>
      </c>
      <c r="E131" s="153">
        <v>85</v>
      </c>
      <c r="F131" s="151">
        <v>64</v>
      </c>
      <c r="G131" s="151">
        <v>24</v>
      </c>
      <c r="H131" s="152">
        <v>22</v>
      </c>
      <c r="I131" s="152">
        <v>11</v>
      </c>
      <c r="J131" s="152">
        <v>0.5</v>
      </c>
      <c r="K131" s="160">
        <v>51</v>
      </c>
      <c r="L131" s="160">
        <v>0</v>
      </c>
      <c r="M131" s="160">
        <v>1.4679514524834058E+18</v>
      </c>
    </row>
    <row r="132" spans="4:13" ht="15" customHeight="1">
      <c r="D132" s="158" t="b">
        <v>0</v>
      </c>
      <c r="E132" s="153">
        <v>92</v>
      </c>
      <c r="F132" s="151">
        <v>57</v>
      </c>
      <c r="G132" s="151">
        <v>64</v>
      </c>
      <c r="H132" s="152">
        <v>36</v>
      </c>
      <c r="I132" s="152">
        <v>90</v>
      </c>
      <c r="J132" s="152">
        <v>0.5</v>
      </c>
      <c r="K132" s="160">
        <v>52</v>
      </c>
      <c r="L132" s="160">
        <v>0</v>
      </c>
      <c r="M132" s="160">
        <v>1.1782617505949082E+19</v>
      </c>
    </row>
    <row r="133" spans="4:13" ht="15" customHeight="1">
      <c r="D133" s="158" t="b">
        <v>0</v>
      </c>
      <c r="E133" s="153">
        <v>94</v>
      </c>
      <c r="F133" s="151">
        <v>48</v>
      </c>
      <c r="G133" s="151">
        <v>11</v>
      </c>
      <c r="H133" s="152">
        <v>23</v>
      </c>
      <c r="I133" s="152">
        <v>43</v>
      </c>
      <c r="J133" s="152">
        <v>0.5</v>
      </c>
      <c r="K133" s="160">
        <v>53</v>
      </c>
      <c r="L133" s="160">
        <v>0</v>
      </c>
      <c r="M133" s="160">
        <v>2.1285510147540449E+18</v>
      </c>
    </row>
    <row r="134" spans="4:13" ht="15" customHeight="1">
      <c r="D134" s="158" t="b">
        <v>0</v>
      </c>
      <c r="E134" s="153">
        <v>87</v>
      </c>
      <c r="F134" s="151">
        <v>52</v>
      </c>
      <c r="G134" s="151">
        <v>21</v>
      </c>
      <c r="H134" s="152">
        <v>19</v>
      </c>
      <c r="I134" s="152">
        <v>30</v>
      </c>
      <c r="J134" s="152">
        <v>0.5</v>
      </c>
      <c r="K134" s="160">
        <v>54</v>
      </c>
      <c r="L134" s="160">
        <v>0</v>
      </c>
      <c r="M134" s="160">
        <v>4.2867388321519283E+18</v>
      </c>
    </row>
    <row r="135" spans="4:13" ht="15" customHeight="1">
      <c r="D135" s="158" t="b">
        <v>0</v>
      </c>
      <c r="E135" s="153">
        <v>85</v>
      </c>
      <c r="F135" s="151">
        <v>65</v>
      </c>
      <c r="G135" s="151">
        <v>23</v>
      </c>
      <c r="H135" s="152">
        <v>29</v>
      </c>
      <c r="I135" s="152">
        <v>15</v>
      </c>
      <c r="J135" s="152">
        <v>0.5</v>
      </c>
      <c r="K135" s="160">
        <v>55</v>
      </c>
      <c r="L135" s="160">
        <v>0</v>
      </c>
      <c r="M135" s="160">
        <v>4.0757603853388948E+18</v>
      </c>
    </row>
    <row r="136" spans="4:13" ht="15" customHeight="1">
      <c r="D136" s="158" t="b">
        <v>0</v>
      </c>
      <c r="E136" s="153">
        <v>84</v>
      </c>
      <c r="F136" s="151">
        <v>82</v>
      </c>
      <c r="G136" s="151">
        <v>21</v>
      </c>
      <c r="H136" s="152">
        <v>21</v>
      </c>
      <c r="I136" s="152">
        <v>19</v>
      </c>
      <c r="J136" s="152">
        <v>0.5</v>
      </c>
      <c r="K136" s="160">
        <v>56</v>
      </c>
      <c r="L136" s="160">
        <v>0</v>
      </c>
      <c r="M136" s="160">
        <v>1.161323756118493E+19</v>
      </c>
    </row>
    <row r="137" spans="4:13" ht="15" customHeight="1">
      <c r="D137" s="158" t="b">
        <v>0</v>
      </c>
      <c r="E137" s="153">
        <v>88</v>
      </c>
      <c r="F137" s="151">
        <v>49</v>
      </c>
      <c r="G137" s="151">
        <v>20</v>
      </c>
      <c r="H137" s="152">
        <v>22</v>
      </c>
      <c r="I137" s="152">
        <v>19</v>
      </c>
      <c r="J137" s="152">
        <v>0.5</v>
      </c>
      <c r="K137" s="160">
        <v>57</v>
      </c>
      <c r="L137" s="160">
        <v>0</v>
      </c>
      <c r="M137" s="160">
        <v>1.2475333476182051E+19</v>
      </c>
    </row>
    <row r="138" spans="4:13" ht="15" customHeight="1">
      <c r="D138" s="158" t="b">
        <v>0</v>
      </c>
      <c r="E138" s="153">
        <v>96</v>
      </c>
      <c r="F138" s="151">
        <v>67</v>
      </c>
      <c r="G138" s="151">
        <v>26</v>
      </c>
      <c r="H138" s="152">
        <v>26</v>
      </c>
      <c r="I138" s="152">
        <v>36</v>
      </c>
      <c r="J138" s="152">
        <v>0.5</v>
      </c>
      <c r="K138" s="160">
        <v>58</v>
      </c>
      <c r="L138" s="160">
        <v>0</v>
      </c>
      <c r="M138" s="160">
        <v>1.3555836706578051E+19</v>
      </c>
    </row>
    <row r="139" spans="4:13" ht="15" customHeight="1">
      <c r="D139" s="158" t="b">
        <v>0</v>
      </c>
      <c r="E139" s="153">
        <v>90</v>
      </c>
      <c r="F139" s="151">
        <v>63</v>
      </c>
      <c r="G139" s="151">
        <v>24</v>
      </c>
      <c r="H139" s="152">
        <v>24</v>
      </c>
      <c r="I139" s="152">
        <v>24</v>
      </c>
      <c r="J139" s="152">
        <v>0.5</v>
      </c>
      <c r="K139" s="160">
        <v>59</v>
      </c>
      <c r="L139" s="160">
        <v>0</v>
      </c>
      <c r="M139" s="160">
        <v>9.5375306215401152E+17</v>
      </c>
    </row>
    <row r="140" spans="4:13" ht="15" customHeight="1">
      <c r="D140" s="158" t="b">
        <v>0</v>
      </c>
      <c r="E140" s="153">
        <v>90</v>
      </c>
      <c r="F140" s="151">
        <v>45</v>
      </c>
      <c r="G140" s="151">
        <v>33</v>
      </c>
      <c r="H140" s="152">
        <v>34</v>
      </c>
      <c r="I140" s="152">
        <v>27</v>
      </c>
      <c r="J140" s="152">
        <v>0.5</v>
      </c>
      <c r="K140" s="160">
        <v>60</v>
      </c>
      <c r="L140" s="160">
        <v>0</v>
      </c>
      <c r="M140" s="160">
        <v>1.5418961031300246E+19</v>
      </c>
    </row>
    <row r="141" spans="4:13" ht="15" customHeight="1">
      <c r="D141" s="158" t="b">
        <v>0</v>
      </c>
      <c r="E141" s="153">
        <v>90</v>
      </c>
      <c r="F141" s="151">
        <v>72</v>
      </c>
      <c r="G141" s="151">
        <v>14</v>
      </c>
      <c r="H141" s="152">
        <v>15</v>
      </c>
      <c r="I141" s="152">
        <v>18</v>
      </c>
      <c r="J141" s="152">
        <v>0.5</v>
      </c>
      <c r="K141" s="160">
        <v>61</v>
      </c>
      <c r="L141" s="160">
        <v>0</v>
      </c>
      <c r="M141" s="160">
        <v>7.0798660374793636E+18</v>
      </c>
    </row>
    <row r="142" spans="4:13" ht="15" customHeight="1">
      <c r="D142" s="158" t="b">
        <v>0</v>
      </c>
      <c r="E142" s="153">
        <v>91</v>
      </c>
      <c r="F142" s="151">
        <v>55</v>
      </c>
      <c r="G142" s="151">
        <v>4</v>
      </c>
      <c r="H142" s="152">
        <v>8</v>
      </c>
      <c r="I142" s="152">
        <v>13</v>
      </c>
      <c r="J142" s="152">
        <v>0.5</v>
      </c>
      <c r="K142" s="160">
        <v>62</v>
      </c>
      <c r="L142" s="160">
        <v>0</v>
      </c>
      <c r="M142" s="160">
        <v>1.1086208825686309E+19</v>
      </c>
    </row>
    <row r="143" spans="4:13" ht="15" customHeight="1">
      <c r="D143" s="158" t="b">
        <v>0</v>
      </c>
      <c r="E143" s="153">
        <v>91</v>
      </c>
      <c r="F143" s="151">
        <v>52</v>
      </c>
      <c r="G143" s="151">
        <v>15</v>
      </c>
      <c r="H143" s="152">
        <v>22</v>
      </c>
      <c r="I143" s="152">
        <v>11</v>
      </c>
      <c r="J143" s="152">
        <v>0.5</v>
      </c>
      <c r="K143" s="160">
        <v>63</v>
      </c>
      <c r="L143" s="160">
        <v>0</v>
      </c>
      <c r="M143" s="160">
        <v>7.2054091391471012E+18</v>
      </c>
    </row>
    <row r="144" spans="4:13" ht="15" customHeight="1">
      <c r="D144" s="158" t="b">
        <v>0</v>
      </c>
      <c r="E144" s="153">
        <v>87</v>
      </c>
      <c r="F144" s="151">
        <v>71</v>
      </c>
      <c r="G144" s="151">
        <v>32</v>
      </c>
      <c r="H144" s="152">
        <v>19</v>
      </c>
      <c r="I144" s="152">
        <v>27</v>
      </c>
      <c r="J144" s="152">
        <v>1</v>
      </c>
      <c r="K144" s="160">
        <v>64</v>
      </c>
      <c r="L144" s="160">
        <v>0</v>
      </c>
      <c r="M144" s="160">
        <v>8.7245229723310618E+17</v>
      </c>
    </row>
    <row r="145" spans="4:13" ht="15" customHeight="1">
      <c r="D145" s="158" t="b">
        <v>0</v>
      </c>
      <c r="E145" s="153">
        <v>89</v>
      </c>
      <c r="F145" s="151">
        <v>77</v>
      </c>
      <c r="G145" s="151">
        <v>26</v>
      </c>
      <c r="H145" s="152">
        <v>20</v>
      </c>
      <c r="I145" s="152">
        <v>19</v>
      </c>
      <c r="J145" s="152">
        <v>1</v>
      </c>
      <c r="K145" s="160">
        <v>65</v>
      </c>
      <c r="L145" s="160">
        <v>0</v>
      </c>
      <c r="M145" s="160">
        <v>1.5496601500838298E+19</v>
      </c>
    </row>
    <row r="146" spans="4:13" ht="15" customHeight="1">
      <c r="D146" s="158" t="b">
        <v>0</v>
      </c>
      <c r="E146" s="153">
        <v>89</v>
      </c>
      <c r="F146" s="151">
        <v>67</v>
      </c>
      <c r="G146" s="151">
        <v>5</v>
      </c>
      <c r="H146" s="152">
        <v>17</v>
      </c>
      <c r="I146" s="152">
        <v>14</v>
      </c>
      <c r="J146" s="152">
        <v>1</v>
      </c>
      <c r="K146" s="160">
        <v>66</v>
      </c>
      <c r="L146" s="160">
        <v>0</v>
      </c>
      <c r="M146" s="160">
        <v>1.2105026692784783E+19</v>
      </c>
    </row>
    <row r="147" spans="4:13" ht="15" customHeight="1">
      <c r="D147" s="158" t="b">
        <v>0</v>
      </c>
      <c r="E147" s="153">
        <v>85</v>
      </c>
      <c r="F147" s="151">
        <v>51</v>
      </c>
      <c r="G147" s="151">
        <v>26</v>
      </c>
      <c r="H147" s="152">
        <v>24</v>
      </c>
      <c r="I147" s="152">
        <v>23</v>
      </c>
      <c r="J147" s="152">
        <v>1</v>
      </c>
      <c r="K147" s="160">
        <v>67</v>
      </c>
      <c r="L147" s="160">
        <v>0</v>
      </c>
      <c r="M147" s="160">
        <v>1.019322854225638E+19</v>
      </c>
    </row>
    <row r="148" spans="4:13" ht="15" customHeight="1">
      <c r="D148" s="158" t="b">
        <v>0</v>
      </c>
      <c r="E148" s="153">
        <v>103</v>
      </c>
      <c r="F148" s="151">
        <v>75</v>
      </c>
      <c r="G148" s="151">
        <v>19</v>
      </c>
      <c r="H148" s="152">
        <v>30</v>
      </c>
      <c r="I148" s="152">
        <v>13</v>
      </c>
      <c r="J148" s="152">
        <v>1</v>
      </c>
      <c r="K148" s="160">
        <v>68</v>
      </c>
      <c r="L148" s="160">
        <v>0</v>
      </c>
      <c r="M148" s="160">
        <v>1.5018990109305265E+18</v>
      </c>
    </row>
    <row r="149" spans="4:13" ht="15" customHeight="1">
      <c r="D149" s="158" t="b">
        <v>0</v>
      </c>
      <c r="E149" s="153">
        <v>90</v>
      </c>
      <c r="F149" s="151">
        <v>63</v>
      </c>
      <c r="G149" s="151">
        <v>16</v>
      </c>
      <c r="H149" s="152">
        <v>21</v>
      </c>
      <c r="I149" s="152">
        <v>14</v>
      </c>
      <c r="J149" s="152">
        <v>1</v>
      </c>
      <c r="K149" s="160">
        <v>69</v>
      </c>
      <c r="L149" s="160">
        <v>0</v>
      </c>
      <c r="M149" s="160">
        <v>1.2624918259625103E+19</v>
      </c>
    </row>
    <row r="150" spans="4:13" ht="15" customHeight="1">
      <c r="D150" s="158" t="b">
        <v>0</v>
      </c>
      <c r="E150" s="153">
        <v>90</v>
      </c>
      <c r="F150" s="151">
        <v>63</v>
      </c>
      <c r="G150" s="151">
        <v>29</v>
      </c>
      <c r="H150" s="152">
        <v>23</v>
      </c>
      <c r="I150" s="152">
        <v>57</v>
      </c>
      <c r="J150" s="152">
        <v>2</v>
      </c>
      <c r="K150" s="160">
        <v>70</v>
      </c>
      <c r="L150" s="160">
        <v>0</v>
      </c>
      <c r="M150" s="160">
        <v>4.4217838342825492E+18</v>
      </c>
    </row>
    <row r="151" spans="4:13" ht="15" customHeight="1">
      <c r="D151" s="158" t="b">
        <v>0</v>
      </c>
      <c r="E151" s="153">
        <v>90</v>
      </c>
      <c r="F151" s="151">
        <v>67</v>
      </c>
      <c r="G151" s="151">
        <v>35</v>
      </c>
      <c r="H151" s="152">
        <v>19</v>
      </c>
      <c r="I151" s="152">
        <v>35</v>
      </c>
      <c r="J151" s="152">
        <v>2</v>
      </c>
      <c r="K151" s="160">
        <v>71</v>
      </c>
      <c r="L151" s="160">
        <v>0</v>
      </c>
      <c r="M151" s="160">
        <v>1.8347547698645416E+19</v>
      </c>
    </row>
    <row r="152" spans="4:13" ht="15" customHeight="1">
      <c r="D152" s="158" t="b">
        <v>0</v>
      </c>
      <c r="E152" s="153">
        <v>87</v>
      </c>
      <c r="F152" s="151">
        <v>66</v>
      </c>
      <c r="G152" s="151">
        <v>27</v>
      </c>
      <c r="H152" s="152">
        <v>22</v>
      </c>
      <c r="I152" s="152">
        <v>9</v>
      </c>
      <c r="J152" s="152">
        <v>2</v>
      </c>
      <c r="K152" s="160">
        <v>72</v>
      </c>
      <c r="L152" s="160">
        <v>0</v>
      </c>
      <c r="M152" s="160">
        <v>1.6196097589528184E+18</v>
      </c>
    </row>
    <row r="153" spans="4:13" ht="15" customHeight="1">
      <c r="D153" s="158" t="b">
        <v>0</v>
      </c>
      <c r="E153" s="153">
        <v>90</v>
      </c>
      <c r="F153" s="151">
        <v>73</v>
      </c>
      <c r="G153" s="151">
        <v>34</v>
      </c>
      <c r="H153" s="152">
        <v>21</v>
      </c>
      <c r="I153" s="152">
        <v>22</v>
      </c>
      <c r="J153" s="152">
        <v>2</v>
      </c>
      <c r="K153" s="160">
        <v>73</v>
      </c>
      <c r="L153" s="160">
        <v>0</v>
      </c>
      <c r="M153" s="160">
        <v>1.310106634831386E+19</v>
      </c>
    </row>
    <row r="154" spans="4:13" ht="15" customHeight="1">
      <c r="D154" s="158" t="b">
        <v>0</v>
      </c>
      <c r="E154" s="153">
        <v>86</v>
      </c>
      <c r="F154" s="151">
        <v>54</v>
      </c>
      <c r="G154" s="151">
        <v>20</v>
      </c>
      <c r="H154" s="152">
        <v>21</v>
      </c>
      <c r="I154" s="152">
        <v>16</v>
      </c>
      <c r="J154" s="152">
        <v>2</v>
      </c>
      <c r="K154" s="160">
        <v>74</v>
      </c>
      <c r="L154" s="160">
        <v>0</v>
      </c>
      <c r="M154" s="160">
        <v>1.7236502268716362E+19</v>
      </c>
    </row>
    <row r="155" spans="4:13" ht="15" customHeight="1">
      <c r="D155" s="158" t="b">
        <v>0</v>
      </c>
      <c r="E155" s="153">
        <v>90</v>
      </c>
      <c r="F155" s="151">
        <v>80</v>
      </c>
      <c r="G155" s="151">
        <v>19</v>
      </c>
      <c r="H155" s="152">
        <v>14</v>
      </c>
      <c r="I155" s="152">
        <v>42</v>
      </c>
      <c r="J155" s="152">
        <v>2</v>
      </c>
      <c r="K155" s="160">
        <v>75</v>
      </c>
      <c r="L155" s="160">
        <v>0</v>
      </c>
      <c r="M155" s="160">
        <v>1.5128016816263494E+19</v>
      </c>
    </row>
    <row r="156" spans="4:13" ht="15" customHeight="1">
      <c r="D156" s="158" t="b">
        <v>0</v>
      </c>
      <c r="E156" s="153">
        <v>87</v>
      </c>
      <c r="F156" s="151">
        <v>90</v>
      </c>
      <c r="G156" s="151">
        <v>43</v>
      </c>
      <c r="H156" s="152">
        <v>28</v>
      </c>
      <c r="I156" s="152">
        <v>156</v>
      </c>
      <c r="J156" s="152">
        <v>2</v>
      </c>
      <c r="K156" s="160">
        <v>76</v>
      </c>
      <c r="L156" s="160">
        <v>0</v>
      </c>
      <c r="M156" s="160">
        <v>1.3564997214936143E+18</v>
      </c>
    </row>
    <row r="157" spans="4:13" ht="15" customHeight="1">
      <c r="D157" s="158" t="b">
        <v>0</v>
      </c>
      <c r="E157" s="153">
        <v>96</v>
      </c>
      <c r="F157" s="151">
        <v>72</v>
      </c>
      <c r="G157" s="151">
        <v>28</v>
      </c>
      <c r="H157" s="152">
        <v>19</v>
      </c>
      <c r="I157" s="152">
        <v>30</v>
      </c>
      <c r="J157" s="152">
        <v>2</v>
      </c>
      <c r="K157" s="160">
        <v>77</v>
      </c>
      <c r="L157" s="160">
        <v>0</v>
      </c>
      <c r="M157" s="160">
        <v>1.0505234029372987E+19</v>
      </c>
    </row>
    <row r="158" spans="4:13" ht="15" customHeight="1">
      <c r="D158" s="158" t="b">
        <v>0</v>
      </c>
      <c r="E158" s="153">
        <v>91</v>
      </c>
      <c r="F158" s="151">
        <v>55</v>
      </c>
      <c r="G158" s="151">
        <v>9</v>
      </c>
      <c r="H158" s="152">
        <v>25</v>
      </c>
      <c r="I158" s="152">
        <v>16</v>
      </c>
      <c r="J158" s="152">
        <v>2</v>
      </c>
      <c r="K158" s="160">
        <v>78</v>
      </c>
      <c r="L158" s="160">
        <v>0</v>
      </c>
      <c r="M158" s="160">
        <v>1.1684903511891481E+19</v>
      </c>
    </row>
    <row r="159" spans="4:13" ht="15" customHeight="1">
      <c r="D159" s="158" t="b">
        <v>0</v>
      </c>
      <c r="E159" s="153">
        <v>95</v>
      </c>
      <c r="F159" s="151">
        <v>78</v>
      </c>
      <c r="G159" s="151">
        <v>27</v>
      </c>
      <c r="H159" s="152">
        <v>25</v>
      </c>
      <c r="I159" s="152">
        <v>30</v>
      </c>
      <c r="J159" s="152">
        <v>2</v>
      </c>
      <c r="K159" s="160">
        <v>79</v>
      </c>
      <c r="L159" s="160">
        <v>0</v>
      </c>
      <c r="M159" s="160">
        <v>1.1803127464694991E+19</v>
      </c>
    </row>
    <row r="160" spans="4:13" ht="15" customHeight="1">
      <c r="D160" s="158" t="b">
        <v>0</v>
      </c>
      <c r="E160" s="153">
        <v>92</v>
      </c>
      <c r="F160" s="151">
        <v>101</v>
      </c>
      <c r="G160" s="151">
        <v>34</v>
      </c>
      <c r="H160" s="152">
        <v>30</v>
      </c>
      <c r="I160" s="152">
        <v>64</v>
      </c>
      <c r="J160" s="152">
        <v>2</v>
      </c>
      <c r="K160" s="160">
        <v>80</v>
      </c>
      <c r="L160" s="160">
        <v>0</v>
      </c>
      <c r="M160" s="160">
        <v>1.2742290755439004E+19</v>
      </c>
    </row>
    <row r="161" spans="4:13" ht="15" customHeight="1">
      <c r="D161" s="158" t="b">
        <v>0</v>
      </c>
      <c r="E161" s="153">
        <v>89</v>
      </c>
      <c r="F161" s="151">
        <v>51</v>
      </c>
      <c r="G161" s="151">
        <v>41</v>
      </c>
      <c r="H161" s="152">
        <v>22</v>
      </c>
      <c r="I161" s="152">
        <v>48</v>
      </c>
      <c r="J161" s="152">
        <v>2</v>
      </c>
      <c r="K161" s="160">
        <v>81</v>
      </c>
      <c r="L161" s="160">
        <v>0</v>
      </c>
      <c r="M161" s="160">
        <v>2.0339447099346422E+18</v>
      </c>
    </row>
    <row r="162" spans="4:13" ht="15" customHeight="1">
      <c r="D162" s="158" t="b">
        <v>0</v>
      </c>
      <c r="E162" s="153">
        <v>91</v>
      </c>
      <c r="F162" s="151">
        <v>99</v>
      </c>
      <c r="G162" s="151">
        <v>42</v>
      </c>
      <c r="H162" s="152">
        <v>33</v>
      </c>
      <c r="I162" s="152">
        <v>16</v>
      </c>
      <c r="J162" s="152">
        <v>2</v>
      </c>
      <c r="K162" s="160">
        <v>82</v>
      </c>
      <c r="L162" s="160">
        <v>0</v>
      </c>
      <c r="M162" s="160">
        <v>1.7632886159619889E+19</v>
      </c>
    </row>
    <row r="163" spans="4:13" ht="15" customHeight="1">
      <c r="D163" s="158" t="b">
        <v>0</v>
      </c>
      <c r="E163" s="153">
        <v>94</v>
      </c>
      <c r="F163" s="151">
        <v>58</v>
      </c>
      <c r="G163" s="151">
        <v>21</v>
      </c>
      <c r="H163" s="152">
        <v>18</v>
      </c>
      <c r="I163" s="152">
        <v>26</v>
      </c>
      <c r="J163" s="152">
        <v>2</v>
      </c>
      <c r="K163" s="160">
        <v>83</v>
      </c>
      <c r="L163" s="160">
        <v>0</v>
      </c>
      <c r="M163" s="160">
        <v>1.4538332115418343E+19</v>
      </c>
    </row>
    <row r="164" spans="4:13" ht="15" customHeight="1">
      <c r="D164" s="158" t="b">
        <v>0</v>
      </c>
      <c r="E164" s="153">
        <v>92</v>
      </c>
      <c r="F164" s="151">
        <v>60</v>
      </c>
      <c r="G164" s="151">
        <v>30</v>
      </c>
      <c r="H164" s="152">
        <v>27</v>
      </c>
      <c r="I164" s="152">
        <v>297</v>
      </c>
      <c r="J164" s="152">
        <v>2</v>
      </c>
      <c r="K164" s="160">
        <v>84</v>
      </c>
      <c r="L164" s="160">
        <v>0</v>
      </c>
      <c r="M164" s="160">
        <v>1.5950516334216471E+18</v>
      </c>
    </row>
    <row r="165" spans="4:13" ht="15" customHeight="1">
      <c r="D165" s="158" t="b">
        <v>0</v>
      </c>
      <c r="E165" s="153">
        <v>94</v>
      </c>
      <c r="F165" s="151">
        <v>58</v>
      </c>
      <c r="G165" s="151">
        <v>21</v>
      </c>
      <c r="H165" s="152">
        <v>18</v>
      </c>
      <c r="I165" s="152">
        <v>26</v>
      </c>
      <c r="J165" s="152">
        <v>2</v>
      </c>
      <c r="K165" s="160">
        <v>85</v>
      </c>
      <c r="L165" s="160">
        <v>0</v>
      </c>
      <c r="M165" s="160">
        <v>1.1659001164705907E+19</v>
      </c>
    </row>
    <row r="166" spans="4:13" ht="15" customHeight="1">
      <c r="D166" s="158" t="b">
        <v>0</v>
      </c>
      <c r="E166" s="153">
        <v>88</v>
      </c>
      <c r="F166" s="151">
        <v>47</v>
      </c>
      <c r="G166" s="151">
        <v>33</v>
      </c>
      <c r="H166" s="152">
        <v>26</v>
      </c>
      <c r="I166" s="152">
        <v>29</v>
      </c>
      <c r="J166" s="152">
        <v>2</v>
      </c>
      <c r="K166" s="160">
        <v>86</v>
      </c>
      <c r="L166" s="160">
        <v>0</v>
      </c>
      <c r="M166" s="160">
        <v>5.2907357129718118E+18</v>
      </c>
    </row>
    <row r="167" spans="4:13" ht="15" customHeight="1">
      <c r="D167" s="158" t="b">
        <v>0</v>
      </c>
      <c r="E167" s="153">
        <v>92</v>
      </c>
      <c r="F167" s="151">
        <v>65</v>
      </c>
      <c r="G167" s="151">
        <v>17</v>
      </c>
      <c r="H167" s="152">
        <v>25</v>
      </c>
      <c r="I167" s="152">
        <v>9</v>
      </c>
      <c r="J167" s="152">
        <v>2</v>
      </c>
      <c r="K167" s="160">
        <v>87</v>
      </c>
      <c r="L167" s="160">
        <v>0</v>
      </c>
      <c r="M167" s="160">
        <v>1.421963323690011E+19</v>
      </c>
    </row>
    <row r="168" spans="4:13" ht="15" customHeight="1">
      <c r="D168" s="158" t="b">
        <v>0</v>
      </c>
      <c r="E168" s="153">
        <v>92</v>
      </c>
      <c r="F168" s="151">
        <v>79</v>
      </c>
      <c r="G168" s="151">
        <v>22</v>
      </c>
      <c r="H168" s="152">
        <v>20</v>
      </c>
      <c r="I168" s="152">
        <v>11</v>
      </c>
      <c r="J168" s="152">
        <v>3</v>
      </c>
      <c r="K168" s="160">
        <v>88</v>
      </c>
      <c r="L168" s="160">
        <v>0</v>
      </c>
      <c r="M168" s="160">
        <v>7.1339007356400548E+18</v>
      </c>
    </row>
    <row r="169" spans="4:13" ht="15" customHeight="1">
      <c r="D169" s="158" t="b">
        <v>0</v>
      </c>
      <c r="E169" s="153">
        <v>84</v>
      </c>
      <c r="F169" s="151">
        <v>83</v>
      </c>
      <c r="G169" s="151">
        <v>20</v>
      </c>
      <c r="H169" s="152">
        <v>25</v>
      </c>
      <c r="I169" s="152">
        <v>7</v>
      </c>
      <c r="J169" s="152">
        <v>3</v>
      </c>
      <c r="K169" s="160">
        <v>89</v>
      </c>
      <c r="L169" s="160">
        <v>0</v>
      </c>
      <c r="M169" s="160">
        <v>1.6511540898143871E+19</v>
      </c>
    </row>
    <row r="170" spans="4:13" ht="15" customHeight="1">
      <c r="D170" s="158" t="b">
        <v>0</v>
      </c>
      <c r="E170" s="153">
        <v>88</v>
      </c>
      <c r="F170" s="151">
        <v>68</v>
      </c>
      <c r="G170" s="151">
        <v>27</v>
      </c>
      <c r="H170" s="152">
        <v>21</v>
      </c>
      <c r="I170" s="152">
        <v>26</v>
      </c>
      <c r="J170" s="152">
        <v>3</v>
      </c>
      <c r="K170" s="160">
        <v>90</v>
      </c>
      <c r="L170" s="160">
        <v>0</v>
      </c>
      <c r="M170" s="160">
        <v>4.1059709738826312E+18</v>
      </c>
    </row>
    <row r="171" spans="4:13" ht="15" customHeight="1">
      <c r="D171" s="158" t="b">
        <v>0</v>
      </c>
      <c r="E171" s="153">
        <v>86</v>
      </c>
      <c r="F171" s="151">
        <v>48</v>
      </c>
      <c r="G171" s="151">
        <v>20</v>
      </c>
      <c r="H171" s="152">
        <v>20</v>
      </c>
      <c r="I171" s="152">
        <v>6</v>
      </c>
      <c r="J171" s="152">
        <v>3</v>
      </c>
      <c r="K171" s="160">
        <v>91</v>
      </c>
      <c r="L171" s="160">
        <v>0</v>
      </c>
      <c r="M171" s="160">
        <v>5.7512396182886963E+18</v>
      </c>
    </row>
    <row r="172" spans="4:13" ht="15" customHeight="1">
      <c r="D172" s="158" t="b">
        <v>0</v>
      </c>
      <c r="E172" s="153">
        <v>99</v>
      </c>
      <c r="F172" s="151">
        <v>69</v>
      </c>
      <c r="G172" s="151">
        <v>45</v>
      </c>
      <c r="H172" s="152">
        <v>32</v>
      </c>
      <c r="I172" s="152">
        <v>30</v>
      </c>
      <c r="J172" s="152">
        <v>3</v>
      </c>
      <c r="K172" s="160">
        <v>92</v>
      </c>
      <c r="L172" s="160">
        <v>0</v>
      </c>
      <c r="M172" s="160">
        <v>6.1989794832554342E+18</v>
      </c>
    </row>
    <row r="173" spans="4:13" ht="15" customHeight="1">
      <c r="D173" s="158" t="b">
        <v>0</v>
      </c>
      <c r="E173" s="153">
        <v>88</v>
      </c>
      <c r="F173" s="151">
        <v>66</v>
      </c>
      <c r="G173" s="151">
        <v>23</v>
      </c>
      <c r="H173" s="152">
        <v>12</v>
      </c>
      <c r="I173" s="152">
        <v>15</v>
      </c>
      <c r="J173" s="152">
        <v>3</v>
      </c>
      <c r="K173" s="160">
        <v>93</v>
      </c>
      <c r="L173" s="160">
        <v>0</v>
      </c>
      <c r="M173" s="160">
        <v>1.435012379113337E+19</v>
      </c>
    </row>
    <row r="174" spans="4:13" ht="15" customHeight="1">
      <c r="D174" s="158" t="b">
        <v>0</v>
      </c>
      <c r="E174" s="153">
        <v>89</v>
      </c>
      <c r="F174" s="151">
        <v>62</v>
      </c>
      <c r="G174" s="151">
        <v>42</v>
      </c>
      <c r="H174" s="152">
        <v>30</v>
      </c>
      <c r="I174" s="152">
        <v>20</v>
      </c>
      <c r="J174" s="152">
        <v>3</v>
      </c>
      <c r="K174" s="160">
        <v>94</v>
      </c>
      <c r="L174" s="160">
        <v>0</v>
      </c>
      <c r="M174" s="160">
        <v>7.432758264907394E+18</v>
      </c>
    </row>
    <row r="175" spans="4:13" ht="15" customHeight="1">
      <c r="D175" s="158" t="b">
        <v>0</v>
      </c>
      <c r="E175" s="153">
        <v>90</v>
      </c>
      <c r="F175" s="151">
        <v>51</v>
      </c>
      <c r="G175" s="151">
        <v>23</v>
      </c>
      <c r="H175" s="152">
        <v>17</v>
      </c>
      <c r="I175" s="152">
        <v>27</v>
      </c>
      <c r="J175" s="152">
        <v>3</v>
      </c>
      <c r="K175" s="160">
        <v>95</v>
      </c>
      <c r="L175" s="160">
        <v>0</v>
      </c>
      <c r="M175" s="160">
        <v>1.397308806880214E+19</v>
      </c>
    </row>
    <row r="176" spans="4:13" ht="15" customHeight="1">
      <c r="D176" s="158" t="b">
        <v>0</v>
      </c>
      <c r="E176" s="153">
        <v>81</v>
      </c>
      <c r="F176" s="151">
        <v>61</v>
      </c>
      <c r="G176" s="151">
        <v>32</v>
      </c>
      <c r="H176" s="152">
        <v>37</v>
      </c>
      <c r="I176" s="152">
        <v>53</v>
      </c>
      <c r="J176" s="152">
        <v>3</v>
      </c>
      <c r="K176" s="160">
        <v>96</v>
      </c>
      <c r="L176" s="160">
        <v>0</v>
      </c>
      <c r="M176" s="160">
        <v>1.4782664424513442E+19</v>
      </c>
    </row>
    <row r="177" spans="4:13" ht="15" customHeight="1">
      <c r="D177" s="158" t="b">
        <v>0</v>
      </c>
      <c r="E177" s="153">
        <v>89</v>
      </c>
      <c r="F177" s="151">
        <v>89</v>
      </c>
      <c r="G177" s="151">
        <v>23</v>
      </c>
      <c r="H177" s="152">
        <v>18</v>
      </c>
      <c r="I177" s="152">
        <v>104</v>
      </c>
      <c r="J177" s="152">
        <v>3</v>
      </c>
      <c r="K177" s="160">
        <v>97</v>
      </c>
      <c r="L177" s="160">
        <v>0</v>
      </c>
      <c r="M177" s="160">
        <v>7.4035037851537091E+18</v>
      </c>
    </row>
    <row r="178" spans="4:13" ht="15" customHeight="1">
      <c r="D178" s="158" t="b">
        <v>0</v>
      </c>
      <c r="E178" s="153">
        <v>89</v>
      </c>
      <c r="F178" s="151">
        <v>65</v>
      </c>
      <c r="G178" s="151">
        <v>26</v>
      </c>
      <c r="H178" s="152">
        <v>18</v>
      </c>
      <c r="I178" s="152">
        <v>36</v>
      </c>
      <c r="J178" s="152">
        <v>3</v>
      </c>
      <c r="K178" s="160">
        <v>98</v>
      </c>
      <c r="L178" s="160">
        <v>0</v>
      </c>
      <c r="M178" s="160">
        <v>5.9217881516362127E+18</v>
      </c>
    </row>
    <row r="179" spans="4:13" ht="15" customHeight="1">
      <c r="D179" s="158" t="b">
        <v>0</v>
      </c>
      <c r="E179" s="153">
        <v>92</v>
      </c>
      <c r="F179" s="151">
        <v>75</v>
      </c>
      <c r="G179" s="151">
        <v>26</v>
      </c>
      <c r="H179" s="152">
        <v>26</v>
      </c>
      <c r="I179" s="152">
        <v>24</v>
      </c>
      <c r="J179" s="152">
        <v>3</v>
      </c>
      <c r="K179" s="160">
        <v>99</v>
      </c>
      <c r="L179" s="160">
        <v>0</v>
      </c>
      <c r="M179" s="160">
        <v>1.7665234075941546E+19</v>
      </c>
    </row>
    <row r="180" spans="4:13" ht="15" customHeight="1">
      <c r="D180" s="158" t="b">
        <v>0</v>
      </c>
      <c r="E180" s="153">
        <v>85</v>
      </c>
      <c r="F180" s="151">
        <v>59</v>
      </c>
      <c r="G180" s="151">
        <v>25</v>
      </c>
      <c r="H180" s="152">
        <v>20</v>
      </c>
      <c r="I180" s="152">
        <v>25</v>
      </c>
      <c r="J180" s="152">
        <v>3</v>
      </c>
      <c r="K180" s="160">
        <v>100</v>
      </c>
      <c r="L180" s="160">
        <v>0</v>
      </c>
      <c r="M180" s="160">
        <v>1.0480529410772974E+18</v>
      </c>
    </row>
    <row r="181" spans="4:13" ht="15" customHeight="1">
      <c r="D181" s="158" t="b">
        <v>0</v>
      </c>
      <c r="E181" s="153">
        <v>92</v>
      </c>
      <c r="F181" s="151">
        <v>61</v>
      </c>
      <c r="G181" s="151">
        <v>18</v>
      </c>
      <c r="H181" s="152">
        <v>13</v>
      </c>
      <c r="I181" s="152">
        <v>81</v>
      </c>
      <c r="J181" s="152">
        <v>3</v>
      </c>
      <c r="K181" s="160">
        <v>101</v>
      </c>
      <c r="L181" s="160">
        <v>0</v>
      </c>
      <c r="M181" s="160">
        <v>6.6666688075428035E+18</v>
      </c>
    </row>
    <row r="182" spans="4:13" ht="15" customHeight="1">
      <c r="D182" s="158" t="b">
        <v>0</v>
      </c>
      <c r="E182" s="153">
        <v>89</v>
      </c>
      <c r="F182" s="151">
        <v>63</v>
      </c>
      <c r="G182" s="151">
        <v>22</v>
      </c>
      <c r="H182" s="152">
        <v>27</v>
      </c>
      <c r="I182" s="152">
        <v>10</v>
      </c>
      <c r="J182" s="152">
        <v>4</v>
      </c>
      <c r="K182" s="160">
        <v>102</v>
      </c>
      <c r="L182" s="160">
        <v>0</v>
      </c>
      <c r="M182" s="160">
        <v>1.6289938252100235E+19</v>
      </c>
    </row>
    <row r="183" spans="4:13" ht="15" customHeight="1">
      <c r="D183" s="158" t="b">
        <v>0</v>
      </c>
      <c r="E183" s="153">
        <v>90</v>
      </c>
      <c r="F183" s="151">
        <v>84</v>
      </c>
      <c r="G183" s="151">
        <v>18</v>
      </c>
      <c r="H183" s="152">
        <v>23</v>
      </c>
      <c r="I183" s="152">
        <v>13</v>
      </c>
      <c r="J183" s="152">
        <v>4</v>
      </c>
      <c r="K183" s="160">
        <v>103</v>
      </c>
      <c r="L183" s="160">
        <v>0</v>
      </c>
      <c r="M183" s="160">
        <v>5.6181088056691589E+18</v>
      </c>
    </row>
    <row r="184" spans="4:13" ht="15" customHeight="1">
      <c r="D184" s="158" t="b">
        <v>0</v>
      </c>
      <c r="E184" s="153">
        <v>88</v>
      </c>
      <c r="F184" s="151">
        <v>95</v>
      </c>
      <c r="G184" s="151">
        <v>25</v>
      </c>
      <c r="H184" s="152">
        <v>19</v>
      </c>
      <c r="I184" s="152">
        <v>14</v>
      </c>
      <c r="J184" s="152">
        <v>4</v>
      </c>
      <c r="K184" s="160">
        <v>104</v>
      </c>
      <c r="L184" s="160">
        <v>0</v>
      </c>
      <c r="M184" s="160">
        <v>8.7823162360387512E+18</v>
      </c>
    </row>
    <row r="185" spans="4:13" ht="15" customHeight="1">
      <c r="D185" s="158" t="b">
        <v>0</v>
      </c>
      <c r="E185" s="153">
        <v>89</v>
      </c>
      <c r="F185" s="151">
        <v>35</v>
      </c>
      <c r="G185" s="151">
        <v>27</v>
      </c>
      <c r="H185" s="152">
        <v>29</v>
      </c>
      <c r="I185" s="152">
        <v>17</v>
      </c>
      <c r="J185" s="152">
        <v>4</v>
      </c>
      <c r="K185" s="160">
        <v>105</v>
      </c>
      <c r="L185" s="160">
        <v>0</v>
      </c>
      <c r="M185" s="160">
        <v>8.396429205262847E+18</v>
      </c>
    </row>
    <row r="186" spans="4:13" ht="15" customHeight="1">
      <c r="D186" s="158" t="b">
        <v>0</v>
      </c>
      <c r="E186" s="153">
        <v>91</v>
      </c>
      <c r="F186" s="151">
        <v>80</v>
      </c>
      <c r="G186" s="151">
        <v>37</v>
      </c>
      <c r="H186" s="152">
        <v>23</v>
      </c>
      <c r="I186" s="152">
        <v>27</v>
      </c>
      <c r="J186" s="152">
        <v>4</v>
      </c>
      <c r="K186" s="160">
        <v>106</v>
      </c>
      <c r="L186" s="160">
        <v>0</v>
      </c>
      <c r="M186" s="160">
        <v>3.987666995927723E+18</v>
      </c>
    </row>
    <row r="187" spans="4:13" ht="15" customHeight="1">
      <c r="D187" s="158" t="b">
        <v>0</v>
      </c>
      <c r="E187" s="153">
        <v>91</v>
      </c>
      <c r="F187" s="151">
        <v>109</v>
      </c>
      <c r="G187" s="151">
        <v>33</v>
      </c>
      <c r="H187" s="152">
        <v>15</v>
      </c>
      <c r="I187" s="152">
        <v>18</v>
      </c>
      <c r="J187" s="152">
        <v>4</v>
      </c>
      <c r="K187" s="160">
        <v>107</v>
      </c>
      <c r="L187" s="160">
        <v>0</v>
      </c>
      <c r="M187" s="160">
        <v>4.6849460180637368E+18</v>
      </c>
    </row>
    <row r="188" spans="4:13" ht="15" customHeight="1">
      <c r="D188" s="158" t="b">
        <v>0</v>
      </c>
      <c r="E188" s="153">
        <v>91</v>
      </c>
      <c r="F188" s="151">
        <v>65</v>
      </c>
      <c r="G188" s="151">
        <v>17</v>
      </c>
      <c r="H188" s="152">
        <v>5</v>
      </c>
      <c r="I188" s="152">
        <v>7</v>
      </c>
      <c r="J188" s="152">
        <v>4</v>
      </c>
      <c r="K188" s="160">
        <v>108</v>
      </c>
      <c r="L188" s="160">
        <v>0</v>
      </c>
      <c r="M188" s="160">
        <v>9.5486824505101885E+18</v>
      </c>
    </row>
    <row r="189" spans="4:13" ht="15" customHeight="1">
      <c r="D189" s="158" t="b">
        <v>0</v>
      </c>
      <c r="E189" s="153">
        <v>88</v>
      </c>
      <c r="F189" s="151">
        <v>107</v>
      </c>
      <c r="G189" s="151">
        <v>29</v>
      </c>
      <c r="H189" s="152">
        <v>20</v>
      </c>
      <c r="I189" s="152">
        <v>50</v>
      </c>
      <c r="J189" s="152">
        <v>4</v>
      </c>
      <c r="K189" s="160">
        <v>109</v>
      </c>
      <c r="L189" s="160">
        <v>0</v>
      </c>
      <c r="M189" s="160">
        <v>1.7388333987876747E+19</v>
      </c>
    </row>
    <row r="190" spans="4:13" ht="15" customHeight="1">
      <c r="D190" s="158" t="b">
        <v>0</v>
      </c>
      <c r="E190" s="153">
        <v>87</v>
      </c>
      <c r="F190" s="151">
        <v>76</v>
      </c>
      <c r="G190" s="151">
        <v>22</v>
      </c>
      <c r="H190" s="152">
        <v>55</v>
      </c>
      <c r="I190" s="152">
        <v>9</v>
      </c>
      <c r="J190" s="152">
        <v>4</v>
      </c>
      <c r="K190" s="160">
        <v>110</v>
      </c>
      <c r="L190" s="160">
        <v>0</v>
      </c>
      <c r="M190" s="160">
        <v>1.7718948337289421E+19</v>
      </c>
    </row>
    <row r="191" spans="4:13" ht="15" customHeight="1">
      <c r="D191" s="158" t="b">
        <v>0</v>
      </c>
      <c r="E191" s="153">
        <v>87</v>
      </c>
      <c r="F191" s="151">
        <v>86</v>
      </c>
      <c r="G191" s="151">
        <v>28</v>
      </c>
      <c r="H191" s="152">
        <v>23</v>
      </c>
      <c r="I191" s="152">
        <v>21</v>
      </c>
      <c r="J191" s="152">
        <v>4</v>
      </c>
      <c r="K191" s="160">
        <v>111</v>
      </c>
      <c r="L191" s="160">
        <v>0</v>
      </c>
      <c r="M191" s="160">
        <v>1.5205021797440098E+19</v>
      </c>
    </row>
    <row r="192" spans="4:13" ht="15" customHeight="1">
      <c r="D192" s="158" t="b">
        <v>0</v>
      </c>
      <c r="E192" s="153">
        <v>87</v>
      </c>
      <c r="F192" s="151">
        <v>42</v>
      </c>
      <c r="G192" s="151">
        <v>26</v>
      </c>
      <c r="H192" s="152">
        <v>23</v>
      </c>
      <c r="I192" s="152">
        <v>17</v>
      </c>
      <c r="J192" s="152">
        <v>4</v>
      </c>
      <c r="K192" s="160">
        <v>112</v>
      </c>
      <c r="L192" s="160">
        <v>0</v>
      </c>
      <c r="M192" s="160">
        <v>1.746987533265355E+19</v>
      </c>
    </row>
    <row r="193" spans="4:13" ht="15" customHeight="1">
      <c r="D193" s="158" t="b">
        <v>0</v>
      </c>
      <c r="E193" s="153">
        <v>88</v>
      </c>
      <c r="F193" s="151">
        <v>80</v>
      </c>
      <c r="G193" s="151">
        <v>24</v>
      </c>
      <c r="H193" s="152">
        <v>25</v>
      </c>
      <c r="I193" s="152">
        <v>17</v>
      </c>
      <c r="J193" s="152">
        <v>4</v>
      </c>
      <c r="K193" s="160">
        <v>113</v>
      </c>
      <c r="L193" s="160">
        <v>0</v>
      </c>
      <c r="M193" s="160">
        <v>9.8491585798889472E+18</v>
      </c>
    </row>
    <row r="194" spans="4:13" ht="15" customHeight="1">
      <c r="D194" s="158" t="b">
        <v>0</v>
      </c>
      <c r="E194" s="153">
        <v>90</v>
      </c>
      <c r="F194" s="151">
        <v>96</v>
      </c>
      <c r="G194" s="151">
        <v>34</v>
      </c>
      <c r="H194" s="152">
        <v>49</v>
      </c>
      <c r="I194" s="152">
        <v>169</v>
      </c>
      <c r="J194" s="152">
        <v>4</v>
      </c>
      <c r="K194" s="160">
        <v>114</v>
      </c>
      <c r="L194" s="160">
        <v>0</v>
      </c>
      <c r="M194" s="160">
        <v>3.4734357588926162E+18</v>
      </c>
    </row>
    <row r="195" spans="4:13" ht="15" customHeight="1">
      <c r="D195" s="158" t="b">
        <v>0</v>
      </c>
      <c r="E195" s="153">
        <v>86</v>
      </c>
      <c r="F195" s="151">
        <v>67</v>
      </c>
      <c r="G195" s="151">
        <v>11</v>
      </c>
      <c r="H195" s="152">
        <v>15</v>
      </c>
      <c r="I195" s="152">
        <v>8</v>
      </c>
      <c r="J195" s="152">
        <v>4</v>
      </c>
      <c r="K195" s="160">
        <v>115</v>
      </c>
      <c r="L195" s="160">
        <v>0</v>
      </c>
      <c r="M195" s="160">
        <v>2.0808885934145372E+18</v>
      </c>
    </row>
    <row r="196" spans="4:13" ht="15" customHeight="1">
      <c r="D196" s="158" t="b">
        <v>0</v>
      </c>
      <c r="E196" s="153">
        <v>92</v>
      </c>
      <c r="F196" s="151">
        <v>40</v>
      </c>
      <c r="G196" s="151">
        <v>19</v>
      </c>
      <c r="H196" s="152">
        <v>20</v>
      </c>
      <c r="I196" s="152">
        <v>21</v>
      </c>
      <c r="J196" s="152">
        <v>4</v>
      </c>
      <c r="K196" s="160">
        <v>116</v>
      </c>
      <c r="L196" s="160">
        <v>0</v>
      </c>
      <c r="M196" s="160">
        <v>1.8213512065178581E+19</v>
      </c>
    </row>
    <row r="197" spans="4:13" ht="15" customHeight="1">
      <c r="D197" s="158" t="b">
        <v>0</v>
      </c>
      <c r="E197" s="153">
        <v>85</v>
      </c>
      <c r="F197" s="151">
        <v>60</v>
      </c>
      <c r="G197" s="151">
        <v>17</v>
      </c>
      <c r="H197" s="152">
        <v>21</v>
      </c>
      <c r="I197" s="152">
        <v>14</v>
      </c>
      <c r="J197" s="152">
        <v>4</v>
      </c>
      <c r="K197" s="160">
        <v>117</v>
      </c>
      <c r="L197" s="160">
        <v>0</v>
      </c>
      <c r="M197" s="160">
        <v>1.4136974079956175E+19</v>
      </c>
    </row>
    <row r="198" spans="4:13" ht="15" customHeight="1">
      <c r="D198" s="158" t="b">
        <v>0</v>
      </c>
      <c r="E198" s="153">
        <v>89</v>
      </c>
      <c r="F198" s="151">
        <v>90</v>
      </c>
      <c r="G198" s="151">
        <v>15</v>
      </c>
      <c r="H198" s="152">
        <v>17</v>
      </c>
      <c r="I198" s="152">
        <v>25</v>
      </c>
      <c r="J198" s="152">
        <v>4</v>
      </c>
      <c r="K198" s="160">
        <v>118</v>
      </c>
      <c r="L198" s="160">
        <v>0</v>
      </c>
      <c r="M198" s="160">
        <v>1.7066361742396477E+19</v>
      </c>
    </row>
    <row r="199" spans="4:13" ht="15" customHeight="1">
      <c r="D199" s="158" t="b">
        <v>0</v>
      </c>
      <c r="E199" s="153">
        <v>91</v>
      </c>
      <c r="F199" s="151">
        <v>57</v>
      </c>
      <c r="G199" s="151">
        <v>15</v>
      </c>
      <c r="H199" s="152">
        <v>16</v>
      </c>
      <c r="I199" s="152">
        <v>16</v>
      </c>
      <c r="J199" s="152">
        <v>4</v>
      </c>
      <c r="K199" s="160">
        <v>119</v>
      </c>
      <c r="L199" s="160">
        <v>0</v>
      </c>
      <c r="M199" s="160">
        <v>1.6607191979422898E+19</v>
      </c>
    </row>
    <row r="200" spans="4:13" ht="15" customHeight="1">
      <c r="D200" s="158" t="b">
        <v>0</v>
      </c>
      <c r="E200" s="153">
        <v>96</v>
      </c>
      <c r="F200" s="151">
        <v>55</v>
      </c>
      <c r="G200" s="151">
        <v>48</v>
      </c>
      <c r="H200" s="152">
        <v>39</v>
      </c>
      <c r="I200" s="152">
        <v>42</v>
      </c>
      <c r="J200" s="152">
        <v>4</v>
      </c>
      <c r="K200" s="160">
        <v>120</v>
      </c>
      <c r="L200" s="160">
        <v>0</v>
      </c>
      <c r="M200" s="160">
        <v>4.8275701463368458E+18</v>
      </c>
    </row>
    <row r="201" spans="4:13" ht="15" customHeight="1">
      <c r="D201" s="158" t="b">
        <v>0</v>
      </c>
      <c r="E201" s="153">
        <v>79</v>
      </c>
      <c r="F201" s="151">
        <v>101</v>
      </c>
      <c r="G201" s="151">
        <v>17</v>
      </c>
      <c r="H201" s="152">
        <v>27</v>
      </c>
      <c r="I201" s="152">
        <v>23</v>
      </c>
      <c r="J201" s="152">
        <v>4</v>
      </c>
      <c r="K201" s="160">
        <v>121</v>
      </c>
      <c r="L201" s="160">
        <v>0</v>
      </c>
      <c r="M201" s="160">
        <v>6.1337584762955919E+18</v>
      </c>
    </row>
    <row r="202" spans="4:13" ht="15" customHeight="1">
      <c r="D202" s="158" t="b">
        <v>0</v>
      </c>
      <c r="E202" s="153">
        <v>90</v>
      </c>
      <c r="F202" s="151">
        <v>134</v>
      </c>
      <c r="G202" s="151">
        <v>14</v>
      </c>
      <c r="H202" s="152">
        <v>20</v>
      </c>
      <c r="I202" s="152">
        <v>14</v>
      </c>
      <c r="J202" s="152">
        <v>4</v>
      </c>
      <c r="K202" s="160">
        <v>122</v>
      </c>
      <c r="L202" s="160">
        <v>0</v>
      </c>
      <c r="M202" s="160">
        <v>1.5682140970415683E+18</v>
      </c>
    </row>
    <row r="203" spans="4:13" ht="15" customHeight="1">
      <c r="D203" s="158" t="b">
        <v>0</v>
      </c>
      <c r="E203" s="153">
        <v>89</v>
      </c>
      <c r="F203" s="151">
        <v>76</v>
      </c>
      <c r="G203" s="151">
        <v>14</v>
      </c>
      <c r="H203" s="152">
        <v>21</v>
      </c>
      <c r="I203" s="152">
        <v>24</v>
      </c>
      <c r="J203" s="152">
        <v>4</v>
      </c>
      <c r="K203" s="160">
        <v>123</v>
      </c>
      <c r="L203" s="160">
        <v>0</v>
      </c>
      <c r="M203" s="160">
        <v>1.4035366852280883E+19</v>
      </c>
    </row>
    <row r="204" spans="4:13" ht="15" customHeight="1">
      <c r="D204" s="158" t="b">
        <v>0</v>
      </c>
      <c r="E204" s="153">
        <v>88</v>
      </c>
      <c r="F204" s="151">
        <v>93</v>
      </c>
      <c r="G204" s="151">
        <v>29</v>
      </c>
      <c r="H204" s="152">
        <v>27</v>
      </c>
      <c r="I204" s="152">
        <v>31</v>
      </c>
      <c r="J204" s="152">
        <v>4</v>
      </c>
      <c r="K204" s="160">
        <v>124</v>
      </c>
      <c r="L204" s="160">
        <v>0</v>
      </c>
      <c r="M204" s="160">
        <v>9.1775734396108058E+17</v>
      </c>
    </row>
    <row r="205" spans="4:13" ht="15" customHeight="1">
      <c r="D205" s="158" t="b">
        <v>0</v>
      </c>
      <c r="E205" s="153">
        <v>90</v>
      </c>
      <c r="F205" s="151">
        <v>67</v>
      </c>
      <c r="G205" s="151">
        <v>10</v>
      </c>
      <c r="H205" s="152">
        <v>16</v>
      </c>
      <c r="I205" s="152">
        <v>16</v>
      </c>
      <c r="J205" s="152">
        <v>4</v>
      </c>
      <c r="K205" s="160">
        <v>125</v>
      </c>
      <c r="L205" s="160">
        <v>0</v>
      </c>
      <c r="M205" s="160">
        <v>1.6733241001971665E+19</v>
      </c>
    </row>
    <row r="206" spans="4:13" ht="15" customHeight="1">
      <c r="D206" s="158" t="b">
        <v>0</v>
      </c>
      <c r="E206" s="153">
        <v>92</v>
      </c>
      <c r="F206" s="151">
        <v>73</v>
      </c>
      <c r="G206" s="151">
        <v>24</v>
      </c>
      <c r="H206" s="152">
        <v>21</v>
      </c>
      <c r="I206" s="152">
        <v>48</v>
      </c>
      <c r="J206" s="152">
        <v>4</v>
      </c>
      <c r="K206" s="160">
        <v>126</v>
      </c>
      <c r="L206" s="160">
        <v>0</v>
      </c>
      <c r="M206" s="160">
        <v>1.2858942414076879E+19</v>
      </c>
    </row>
    <row r="207" spans="4:13" ht="15" customHeight="1">
      <c r="D207" s="158" t="b">
        <v>0</v>
      </c>
      <c r="E207" s="153">
        <v>91</v>
      </c>
      <c r="F207" s="151">
        <v>55</v>
      </c>
      <c r="G207" s="151">
        <v>28</v>
      </c>
      <c r="H207" s="152">
        <v>28</v>
      </c>
      <c r="I207" s="152">
        <v>82</v>
      </c>
      <c r="J207" s="152">
        <v>4</v>
      </c>
      <c r="K207" s="160">
        <v>127</v>
      </c>
      <c r="L207" s="160">
        <v>0</v>
      </c>
      <c r="M207" s="160">
        <v>1.7385350615295275E+19</v>
      </c>
    </row>
    <row r="208" spans="4:13" ht="15" customHeight="1">
      <c r="D208" s="158" t="b">
        <v>0</v>
      </c>
      <c r="E208" s="153">
        <v>83</v>
      </c>
      <c r="F208" s="151">
        <v>45</v>
      </c>
      <c r="G208" s="151">
        <v>19</v>
      </c>
      <c r="H208" s="152">
        <v>21</v>
      </c>
      <c r="I208" s="152">
        <v>13</v>
      </c>
      <c r="J208" s="152">
        <v>4</v>
      </c>
      <c r="K208" s="160">
        <v>128</v>
      </c>
      <c r="L208" s="160">
        <v>0</v>
      </c>
      <c r="M208" s="160">
        <v>1.0944479625436312E+19</v>
      </c>
    </row>
    <row r="209" spans="4:13" ht="15" customHeight="1">
      <c r="D209" s="158" t="b">
        <v>0</v>
      </c>
      <c r="E209" s="153">
        <v>90</v>
      </c>
      <c r="F209" s="151">
        <v>74</v>
      </c>
      <c r="G209" s="151">
        <v>19</v>
      </c>
      <c r="H209" s="152">
        <v>14</v>
      </c>
      <c r="I209" s="152">
        <v>22</v>
      </c>
      <c r="J209" s="152">
        <v>4</v>
      </c>
      <c r="K209" s="160">
        <v>129</v>
      </c>
      <c r="L209" s="160">
        <v>0</v>
      </c>
      <c r="M209" s="160">
        <v>1.1975249071278873E+19</v>
      </c>
    </row>
    <row r="210" spans="4:13" ht="15" customHeight="1">
      <c r="D210" s="158" t="b">
        <v>0</v>
      </c>
      <c r="E210" s="153">
        <v>92</v>
      </c>
      <c r="F210" s="151">
        <v>66</v>
      </c>
      <c r="G210" s="151">
        <v>21</v>
      </c>
      <c r="H210" s="152">
        <v>16</v>
      </c>
      <c r="I210" s="152">
        <v>33</v>
      </c>
      <c r="J210" s="152">
        <v>5</v>
      </c>
      <c r="K210" s="160">
        <v>130</v>
      </c>
      <c r="L210" s="160">
        <v>0</v>
      </c>
      <c r="M210" s="160">
        <v>1.8333618084005581E+19</v>
      </c>
    </row>
    <row r="211" spans="4:13" ht="15" customHeight="1">
      <c r="D211" s="158" t="b">
        <v>0</v>
      </c>
      <c r="E211" s="153">
        <v>93</v>
      </c>
      <c r="F211" s="151">
        <v>63</v>
      </c>
      <c r="G211" s="151">
        <v>26</v>
      </c>
      <c r="H211" s="152">
        <v>18</v>
      </c>
      <c r="I211" s="152">
        <v>18</v>
      </c>
      <c r="J211" s="152">
        <v>5</v>
      </c>
      <c r="K211" s="160">
        <v>131</v>
      </c>
      <c r="L211" s="160">
        <v>0</v>
      </c>
      <c r="M211" s="160">
        <v>2.2333631835722371E+18</v>
      </c>
    </row>
    <row r="212" spans="4:13" ht="15" customHeight="1">
      <c r="D212" s="158" t="b">
        <v>0</v>
      </c>
      <c r="E212" s="153">
        <v>86</v>
      </c>
      <c r="F212" s="151">
        <v>78</v>
      </c>
      <c r="G212" s="151">
        <v>47</v>
      </c>
      <c r="H212" s="152">
        <v>39</v>
      </c>
      <c r="I212" s="152">
        <v>107</v>
      </c>
      <c r="J212" s="152">
        <v>5</v>
      </c>
      <c r="K212" s="160">
        <v>132</v>
      </c>
      <c r="L212" s="160">
        <v>0</v>
      </c>
      <c r="M212" s="160">
        <v>1.8424972075379372E+19</v>
      </c>
    </row>
    <row r="213" spans="4:13" ht="15" customHeight="1">
      <c r="D213" s="158" t="b">
        <v>0</v>
      </c>
      <c r="E213" s="153">
        <v>97</v>
      </c>
      <c r="F213" s="151">
        <v>44</v>
      </c>
      <c r="G213" s="151">
        <v>113</v>
      </c>
      <c r="H213" s="152">
        <v>45</v>
      </c>
      <c r="I213" s="152">
        <v>150</v>
      </c>
      <c r="J213" s="152">
        <v>5</v>
      </c>
      <c r="K213" s="160">
        <v>133</v>
      </c>
      <c r="L213" s="160">
        <v>0</v>
      </c>
      <c r="M213" s="160">
        <v>5.8280721767644826E+17</v>
      </c>
    </row>
    <row r="214" spans="4:13" ht="15" customHeight="1">
      <c r="D214" s="158" t="b">
        <v>0</v>
      </c>
      <c r="E214" s="153">
        <v>87</v>
      </c>
      <c r="F214" s="151">
        <v>59</v>
      </c>
      <c r="G214" s="151">
        <v>15</v>
      </c>
      <c r="H214" s="152">
        <v>19</v>
      </c>
      <c r="I214" s="152">
        <v>12</v>
      </c>
      <c r="J214" s="152">
        <v>5</v>
      </c>
      <c r="K214" s="160">
        <v>134</v>
      </c>
      <c r="L214" s="160">
        <v>0</v>
      </c>
      <c r="M214" s="160">
        <v>1.230124728676497E+19</v>
      </c>
    </row>
    <row r="215" spans="4:13" ht="15" customHeight="1">
      <c r="D215" s="158" t="b">
        <v>0</v>
      </c>
      <c r="E215" s="153">
        <v>86</v>
      </c>
      <c r="F215" s="151">
        <v>44</v>
      </c>
      <c r="G215" s="151">
        <v>21</v>
      </c>
      <c r="H215" s="152">
        <v>11</v>
      </c>
      <c r="I215" s="152">
        <v>15</v>
      </c>
      <c r="J215" s="152">
        <v>5</v>
      </c>
      <c r="K215" s="160">
        <v>135</v>
      </c>
      <c r="L215" s="160">
        <v>0</v>
      </c>
      <c r="M215" s="160">
        <v>1.0576452689322541E+19</v>
      </c>
    </row>
    <row r="216" spans="4:13" ht="15" customHeight="1">
      <c r="D216" s="158" t="b">
        <v>0</v>
      </c>
      <c r="E216" s="153">
        <v>87</v>
      </c>
      <c r="F216" s="151">
        <v>64</v>
      </c>
      <c r="G216" s="151">
        <v>16</v>
      </c>
      <c r="H216" s="152">
        <v>20</v>
      </c>
      <c r="I216" s="152">
        <v>24</v>
      </c>
      <c r="J216" s="152">
        <v>5</v>
      </c>
      <c r="K216" s="160">
        <v>136</v>
      </c>
      <c r="L216" s="160">
        <v>0</v>
      </c>
      <c r="M216" s="160">
        <v>1.4683198866621925E+19</v>
      </c>
    </row>
    <row r="217" spans="4:13" ht="15" customHeight="1">
      <c r="D217" s="158" t="b">
        <v>0</v>
      </c>
      <c r="E217" s="153">
        <v>92</v>
      </c>
      <c r="F217" s="151">
        <v>57</v>
      </c>
      <c r="G217" s="151">
        <v>21</v>
      </c>
      <c r="H217" s="152">
        <v>23</v>
      </c>
      <c r="I217" s="152">
        <v>22</v>
      </c>
      <c r="J217" s="152">
        <v>5</v>
      </c>
      <c r="K217" s="160">
        <v>137</v>
      </c>
      <c r="L217" s="160">
        <v>0</v>
      </c>
      <c r="M217" s="160">
        <v>1.2124018336536525E+19</v>
      </c>
    </row>
    <row r="218" spans="4:13" ht="15" customHeight="1">
      <c r="D218" s="158" t="b">
        <v>0</v>
      </c>
      <c r="E218" s="153">
        <v>90</v>
      </c>
      <c r="F218" s="151">
        <v>70</v>
      </c>
      <c r="G218" s="151">
        <v>25</v>
      </c>
      <c r="H218" s="152">
        <v>23</v>
      </c>
      <c r="I218" s="152">
        <v>112</v>
      </c>
      <c r="J218" s="152">
        <v>5</v>
      </c>
      <c r="K218" s="160">
        <v>138</v>
      </c>
      <c r="L218" s="160">
        <v>0</v>
      </c>
      <c r="M218" s="160">
        <v>1.2597191230568464E+19</v>
      </c>
    </row>
    <row r="219" spans="4:13" ht="15" customHeight="1">
      <c r="D219" s="158" t="b">
        <v>0</v>
      </c>
      <c r="E219" s="153">
        <v>99</v>
      </c>
      <c r="F219" s="151">
        <v>59</v>
      </c>
      <c r="G219" s="151">
        <v>17</v>
      </c>
      <c r="H219" s="152">
        <v>19</v>
      </c>
      <c r="I219" s="152">
        <v>11</v>
      </c>
      <c r="J219" s="152">
        <v>5</v>
      </c>
      <c r="K219" s="160">
        <v>139</v>
      </c>
      <c r="L219" s="160">
        <v>0</v>
      </c>
      <c r="M219" s="160">
        <v>4.9819689602442476E+18</v>
      </c>
    </row>
    <row r="220" spans="4:13" ht="15" customHeight="1">
      <c r="D220" s="158" t="b">
        <v>0</v>
      </c>
      <c r="E220" s="153">
        <v>92</v>
      </c>
      <c r="F220" s="151">
        <v>80</v>
      </c>
      <c r="G220" s="151">
        <v>10</v>
      </c>
      <c r="H220" s="152">
        <v>26</v>
      </c>
      <c r="I220" s="152">
        <v>20</v>
      </c>
      <c r="J220" s="152">
        <v>6</v>
      </c>
      <c r="K220" s="160">
        <v>140</v>
      </c>
      <c r="L220" s="160">
        <v>0</v>
      </c>
      <c r="M220" s="160">
        <v>8.3719348963953818E+18</v>
      </c>
    </row>
    <row r="221" spans="4:13" ht="15" customHeight="1">
      <c r="D221" s="158" t="b">
        <v>0</v>
      </c>
      <c r="E221" s="153">
        <v>95</v>
      </c>
      <c r="F221" s="151">
        <v>60</v>
      </c>
      <c r="G221" s="151">
        <v>26</v>
      </c>
      <c r="H221" s="152">
        <v>22</v>
      </c>
      <c r="I221" s="152">
        <v>28</v>
      </c>
      <c r="J221" s="152">
        <v>6</v>
      </c>
      <c r="K221" s="160">
        <v>141</v>
      </c>
      <c r="L221" s="160">
        <v>0</v>
      </c>
      <c r="M221" s="160">
        <v>1.7877374499077736E+19</v>
      </c>
    </row>
    <row r="222" spans="4:13" ht="15" customHeight="1">
      <c r="D222" s="158" t="b">
        <v>0</v>
      </c>
      <c r="E222" s="153">
        <v>91</v>
      </c>
      <c r="F222" s="151">
        <v>63</v>
      </c>
      <c r="G222" s="151">
        <v>25</v>
      </c>
      <c r="H222" s="152">
        <v>26</v>
      </c>
      <c r="I222" s="152">
        <v>15</v>
      </c>
      <c r="J222" s="152">
        <v>6</v>
      </c>
      <c r="K222" s="160">
        <v>142</v>
      </c>
      <c r="L222" s="160">
        <v>0</v>
      </c>
      <c r="M222" s="160">
        <v>1.3106696631259736E+19</v>
      </c>
    </row>
    <row r="223" spans="4:13" ht="15" customHeight="1">
      <c r="D223" s="158" t="b">
        <v>0</v>
      </c>
      <c r="E223" s="153">
        <v>92</v>
      </c>
      <c r="F223" s="151">
        <v>62</v>
      </c>
      <c r="G223" s="151">
        <v>37</v>
      </c>
      <c r="H223" s="152">
        <v>21</v>
      </c>
      <c r="I223" s="152">
        <v>36</v>
      </c>
      <c r="J223" s="152">
        <v>6</v>
      </c>
      <c r="K223" s="160">
        <v>143</v>
      </c>
      <c r="L223" s="160">
        <v>0</v>
      </c>
      <c r="M223" s="160">
        <v>4.891558259334487E+18</v>
      </c>
    </row>
    <row r="224" spans="4:13" ht="15" customHeight="1">
      <c r="D224" s="158" t="b">
        <v>0</v>
      </c>
      <c r="E224" s="153">
        <v>95</v>
      </c>
      <c r="F224" s="151">
        <v>50</v>
      </c>
      <c r="G224" s="151">
        <v>13</v>
      </c>
      <c r="H224" s="152">
        <v>14</v>
      </c>
      <c r="I224" s="152">
        <v>15</v>
      </c>
      <c r="J224" s="152">
        <v>6</v>
      </c>
      <c r="K224" s="160">
        <v>144</v>
      </c>
      <c r="L224" s="160">
        <v>0</v>
      </c>
      <c r="M224" s="160">
        <v>1.1653497332251138E+19</v>
      </c>
    </row>
    <row r="225" spans="4:13" ht="15" customHeight="1">
      <c r="D225" s="158" t="b">
        <v>0</v>
      </c>
      <c r="E225" s="153">
        <v>90</v>
      </c>
      <c r="F225" s="151">
        <v>76</v>
      </c>
      <c r="G225" s="151">
        <v>37</v>
      </c>
      <c r="H225" s="152">
        <v>19</v>
      </c>
      <c r="I225" s="152">
        <v>50</v>
      </c>
      <c r="J225" s="152">
        <v>6</v>
      </c>
      <c r="K225" s="160">
        <v>145</v>
      </c>
      <c r="L225" s="160">
        <v>0</v>
      </c>
      <c r="M225" s="160">
        <v>1.4513874744589386E+19</v>
      </c>
    </row>
    <row r="226" spans="4:13" ht="15" customHeight="1">
      <c r="D226" s="158" t="b">
        <v>0</v>
      </c>
      <c r="E226" s="153">
        <v>96</v>
      </c>
      <c r="F226" s="151">
        <v>70</v>
      </c>
      <c r="G226" s="151">
        <v>70</v>
      </c>
      <c r="H226" s="152">
        <v>26</v>
      </c>
      <c r="I226" s="152">
        <v>36</v>
      </c>
      <c r="J226" s="152">
        <v>6</v>
      </c>
      <c r="K226" s="160">
        <v>146</v>
      </c>
      <c r="L226" s="160">
        <v>0</v>
      </c>
      <c r="M226" s="160">
        <v>1.2393826269532926E+19</v>
      </c>
    </row>
    <row r="227" spans="4:13" ht="15" customHeight="1">
      <c r="D227" s="158" t="b">
        <v>0</v>
      </c>
      <c r="E227" s="153">
        <v>95</v>
      </c>
      <c r="F227" s="151">
        <v>62</v>
      </c>
      <c r="G227" s="151">
        <v>64</v>
      </c>
      <c r="H227" s="152">
        <v>42</v>
      </c>
      <c r="I227" s="152">
        <v>76</v>
      </c>
      <c r="J227" s="152">
        <v>6</v>
      </c>
      <c r="K227" s="160">
        <v>147</v>
      </c>
      <c r="L227" s="160">
        <v>0</v>
      </c>
      <c r="M227" s="160">
        <v>3.8596909172384133E+18</v>
      </c>
    </row>
    <row r="228" spans="4:13" ht="15" customHeight="1">
      <c r="D228" s="158" t="b">
        <v>0</v>
      </c>
      <c r="E228" s="153">
        <v>92</v>
      </c>
      <c r="F228" s="151">
        <v>62</v>
      </c>
      <c r="G228" s="151">
        <v>20</v>
      </c>
      <c r="H228" s="152">
        <v>23</v>
      </c>
      <c r="I228" s="152">
        <v>20</v>
      </c>
      <c r="J228" s="152">
        <v>6</v>
      </c>
      <c r="K228" s="160">
        <v>148</v>
      </c>
      <c r="L228" s="160">
        <v>0</v>
      </c>
      <c r="M228" s="160">
        <v>9951906513290718</v>
      </c>
    </row>
    <row r="229" spans="4:13" ht="15" customHeight="1">
      <c r="D229" s="158" t="b">
        <v>0</v>
      </c>
      <c r="E229" s="153">
        <v>91</v>
      </c>
      <c r="F229" s="151">
        <v>63</v>
      </c>
      <c r="G229" s="151">
        <v>25</v>
      </c>
      <c r="H229" s="152">
        <v>26</v>
      </c>
      <c r="I229" s="152">
        <v>15</v>
      </c>
      <c r="J229" s="152">
        <v>6</v>
      </c>
      <c r="K229" s="160">
        <v>149</v>
      </c>
      <c r="L229" s="160">
        <v>0</v>
      </c>
      <c r="M229" s="160">
        <v>2.780229948484309E+18</v>
      </c>
    </row>
    <row r="230" spans="4:13" ht="15" customHeight="1">
      <c r="D230" s="158" t="b">
        <v>0</v>
      </c>
      <c r="E230" s="153">
        <v>82</v>
      </c>
      <c r="F230" s="151">
        <v>56</v>
      </c>
      <c r="G230" s="151">
        <v>67</v>
      </c>
      <c r="H230" s="152">
        <v>38</v>
      </c>
      <c r="I230" s="152">
        <v>92</v>
      </c>
      <c r="J230" s="152">
        <v>6</v>
      </c>
      <c r="K230" s="160">
        <v>150</v>
      </c>
      <c r="L230" s="160">
        <v>0</v>
      </c>
      <c r="M230" s="160">
        <v>1.0602406252015327E+19</v>
      </c>
    </row>
    <row r="231" spans="4:13" ht="15" customHeight="1">
      <c r="D231" s="158" t="b">
        <v>0</v>
      </c>
      <c r="E231" s="153">
        <v>92</v>
      </c>
      <c r="F231" s="151">
        <v>82</v>
      </c>
      <c r="G231" s="151">
        <v>27</v>
      </c>
      <c r="H231" s="152">
        <v>24</v>
      </c>
      <c r="I231" s="152">
        <v>37</v>
      </c>
      <c r="J231" s="152">
        <v>6</v>
      </c>
      <c r="K231" s="160">
        <v>151</v>
      </c>
      <c r="L231" s="160">
        <v>0</v>
      </c>
      <c r="M231" s="160">
        <v>1.2150483094672056E+19</v>
      </c>
    </row>
    <row r="232" spans="4:13" ht="15" customHeight="1">
      <c r="D232" s="158" t="b">
        <v>0</v>
      </c>
      <c r="E232" s="153">
        <v>90</v>
      </c>
      <c r="F232" s="151">
        <v>63</v>
      </c>
      <c r="G232" s="151">
        <v>12</v>
      </c>
      <c r="H232" s="152">
        <v>26</v>
      </c>
      <c r="I232" s="152">
        <v>21</v>
      </c>
      <c r="J232" s="152">
        <v>6</v>
      </c>
      <c r="K232" s="160">
        <v>152</v>
      </c>
      <c r="L232" s="160">
        <v>0</v>
      </c>
      <c r="M232" s="160">
        <v>1.3025552781876726E+17</v>
      </c>
    </row>
    <row r="233" spans="4:13" ht="15" customHeight="1">
      <c r="D233" s="158" t="b">
        <v>0</v>
      </c>
      <c r="E233" s="153">
        <v>88</v>
      </c>
      <c r="F233" s="151">
        <v>37</v>
      </c>
      <c r="G233" s="151">
        <v>9</v>
      </c>
      <c r="H233" s="152">
        <v>15</v>
      </c>
      <c r="I233" s="152">
        <v>16</v>
      </c>
      <c r="J233" s="152">
        <v>6</v>
      </c>
      <c r="K233" s="160">
        <v>153</v>
      </c>
      <c r="L233" s="160">
        <v>0</v>
      </c>
      <c r="M233" s="160">
        <v>9.908283934817026E+18</v>
      </c>
    </row>
    <row r="234" spans="4:13" ht="15" customHeight="1">
      <c r="D234" s="158" t="b">
        <v>0</v>
      </c>
      <c r="E234" s="153">
        <v>100</v>
      </c>
      <c r="F234" s="151">
        <v>60</v>
      </c>
      <c r="G234" s="151">
        <v>29</v>
      </c>
      <c r="H234" s="152">
        <v>23</v>
      </c>
      <c r="I234" s="152">
        <v>76</v>
      </c>
      <c r="J234" s="152">
        <v>6</v>
      </c>
      <c r="K234" s="160">
        <v>154</v>
      </c>
      <c r="L234" s="160">
        <v>0</v>
      </c>
      <c r="M234" s="160">
        <v>1.3773301060539838E+19</v>
      </c>
    </row>
    <row r="235" spans="4:13" ht="15" customHeight="1">
      <c r="D235" s="158" t="b">
        <v>0</v>
      </c>
      <c r="E235" s="153">
        <v>98</v>
      </c>
      <c r="F235" s="151">
        <v>43</v>
      </c>
      <c r="G235" s="151">
        <v>35</v>
      </c>
      <c r="H235" s="152">
        <v>23</v>
      </c>
      <c r="I235" s="152">
        <v>69</v>
      </c>
      <c r="J235" s="152">
        <v>6</v>
      </c>
      <c r="K235" s="160">
        <v>155</v>
      </c>
      <c r="L235" s="160">
        <v>0</v>
      </c>
      <c r="M235" s="160">
        <v>1.7794505842950443E+19</v>
      </c>
    </row>
    <row r="236" spans="4:13" ht="15" customHeight="1">
      <c r="D236" s="158" t="b">
        <v>0</v>
      </c>
      <c r="E236" s="153">
        <v>91</v>
      </c>
      <c r="F236" s="151">
        <v>74</v>
      </c>
      <c r="G236" s="151">
        <v>87</v>
      </c>
      <c r="H236" s="152">
        <v>50</v>
      </c>
      <c r="I236" s="152">
        <v>67</v>
      </c>
      <c r="J236" s="152">
        <v>6</v>
      </c>
      <c r="K236" s="160">
        <v>156</v>
      </c>
      <c r="L236" s="160">
        <v>0</v>
      </c>
      <c r="M236" s="160">
        <v>1.3561674558388275E+19</v>
      </c>
    </row>
    <row r="237" spans="4:13" ht="15" customHeight="1">
      <c r="D237" s="158" t="b">
        <v>0</v>
      </c>
      <c r="E237" s="153">
        <v>92</v>
      </c>
      <c r="F237" s="151">
        <v>87</v>
      </c>
      <c r="G237" s="151">
        <v>57</v>
      </c>
      <c r="H237" s="152">
        <v>25</v>
      </c>
      <c r="I237" s="152">
        <v>44</v>
      </c>
      <c r="J237" s="152">
        <v>6</v>
      </c>
      <c r="K237" s="160">
        <v>157</v>
      </c>
      <c r="L237" s="160">
        <v>0</v>
      </c>
      <c r="M237" s="160">
        <v>1.2653286864368216E+19</v>
      </c>
    </row>
    <row r="238" spans="4:13" ht="15" customHeight="1">
      <c r="D238" s="158" t="b">
        <v>0</v>
      </c>
      <c r="E238" s="153">
        <v>93</v>
      </c>
      <c r="F238" s="151">
        <v>99</v>
      </c>
      <c r="G238" s="151">
        <v>36</v>
      </c>
      <c r="H238" s="152">
        <v>34</v>
      </c>
      <c r="I238" s="152">
        <v>48</v>
      </c>
      <c r="J238" s="152">
        <v>6</v>
      </c>
      <c r="K238" s="160">
        <v>158</v>
      </c>
      <c r="L238" s="160">
        <v>0</v>
      </c>
      <c r="M238" s="160">
        <v>9.3980517503747461E+18</v>
      </c>
    </row>
    <row r="239" spans="4:13" ht="15" customHeight="1">
      <c r="D239" s="158" t="b">
        <v>0</v>
      </c>
      <c r="E239" s="153">
        <v>90</v>
      </c>
      <c r="F239" s="151">
        <v>72</v>
      </c>
      <c r="G239" s="151">
        <v>17</v>
      </c>
      <c r="H239" s="152">
        <v>19</v>
      </c>
      <c r="I239" s="152">
        <v>19</v>
      </c>
      <c r="J239" s="152">
        <v>6</v>
      </c>
      <c r="K239" s="160">
        <v>159</v>
      </c>
      <c r="L239" s="160">
        <v>0</v>
      </c>
      <c r="M239" s="160">
        <v>1.1495162178923923E+19</v>
      </c>
    </row>
    <row r="240" spans="4:13" ht="15" customHeight="1">
      <c r="D240" s="158" t="b">
        <v>0</v>
      </c>
      <c r="E240" s="153">
        <v>97</v>
      </c>
      <c r="F240" s="151">
        <v>93</v>
      </c>
      <c r="G240" s="151">
        <v>21</v>
      </c>
      <c r="H240" s="152">
        <v>20</v>
      </c>
      <c r="I240" s="152">
        <v>68</v>
      </c>
      <c r="J240" s="152">
        <v>6</v>
      </c>
      <c r="K240" s="160">
        <v>160</v>
      </c>
      <c r="L240" s="160">
        <v>0</v>
      </c>
      <c r="M240" s="160">
        <v>1.2106870978654654E+19</v>
      </c>
    </row>
    <row r="241" spans="4:13" ht="15" customHeight="1">
      <c r="D241" s="158" t="b">
        <v>0</v>
      </c>
      <c r="E241" s="153">
        <v>93</v>
      </c>
      <c r="F241" s="151">
        <v>50</v>
      </c>
      <c r="G241" s="151">
        <v>18</v>
      </c>
      <c r="H241" s="152">
        <v>25</v>
      </c>
      <c r="I241" s="152">
        <v>17</v>
      </c>
      <c r="J241" s="152">
        <v>6</v>
      </c>
      <c r="K241" s="160">
        <v>161</v>
      </c>
      <c r="L241" s="160">
        <v>0</v>
      </c>
      <c r="M241" s="160">
        <v>1.5742555263371909E+19</v>
      </c>
    </row>
    <row r="242" spans="4:13" ht="15" customHeight="1">
      <c r="D242" s="158" t="b">
        <v>0</v>
      </c>
      <c r="E242" s="153">
        <v>90</v>
      </c>
      <c r="F242" s="151">
        <v>57</v>
      </c>
      <c r="G242" s="151">
        <v>20</v>
      </c>
      <c r="H242" s="152">
        <v>26</v>
      </c>
      <c r="I242" s="152">
        <v>33</v>
      </c>
      <c r="J242" s="152">
        <v>6</v>
      </c>
      <c r="K242" s="160">
        <v>162</v>
      </c>
      <c r="L242" s="160">
        <v>0</v>
      </c>
      <c r="M242" s="160">
        <v>1.6765807492948554E+19</v>
      </c>
    </row>
    <row r="243" spans="4:13" ht="15" customHeight="1">
      <c r="D243" s="158" t="b">
        <v>0</v>
      </c>
      <c r="E243" s="153">
        <v>92</v>
      </c>
      <c r="F243" s="151">
        <v>76</v>
      </c>
      <c r="G243" s="151">
        <v>31</v>
      </c>
      <c r="H243" s="152">
        <v>28</v>
      </c>
      <c r="I243" s="152">
        <v>41</v>
      </c>
      <c r="J243" s="152">
        <v>6</v>
      </c>
      <c r="K243" s="160">
        <v>163</v>
      </c>
      <c r="L243" s="160">
        <v>0</v>
      </c>
      <c r="M243" s="160">
        <v>3.2793026777170063E+18</v>
      </c>
    </row>
    <row r="244" spans="4:13" ht="15" customHeight="1">
      <c r="D244" s="158" t="b">
        <v>0</v>
      </c>
      <c r="E244" s="153">
        <v>88</v>
      </c>
      <c r="F244" s="151">
        <v>55</v>
      </c>
      <c r="G244" s="151">
        <v>19</v>
      </c>
      <c r="H244" s="152">
        <v>17</v>
      </c>
      <c r="I244" s="152">
        <v>14</v>
      </c>
      <c r="J244" s="152">
        <v>6</v>
      </c>
      <c r="K244" s="160">
        <v>164</v>
      </c>
      <c r="L244" s="160">
        <v>0</v>
      </c>
      <c r="M244" s="160">
        <v>2.1241571562097257E+18</v>
      </c>
    </row>
    <row r="245" spans="4:13" ht="15" customHeight="1">
      <c r="D245" s="158" t="b">
        <v>0</v>
      </c>
      <c r="E245" s="153">
        <v>89</v>
      </c>
      <c r="F245" s="151">
        <v>63</v>
      </c>
      <c r="G245" s="151">
        <v>24</v>
      </c>
      <c r="H245" s="152">
        <v>29</v>
      </c>
      <c r="I245" s="152">
        <v>29</v>
      </c>
      <c r="J245" s="152">
        <v>6</v>
      </c>
      <c r="K245" s="160">
        <v>165</v>
      </c>
      <c r="L245" s="160">
        <v>0</v>
      </c>
      <c r="M245" s="160">
        <v>1.8203313243704504E+19</v>
      </c>
    </row>
    <row r="246" spans="4:13" ht="15" customHeight="1">
      <c r="D246" s="158" t="b">
        <v>0</v>
      </c>
      <c r="E246" s="153">
        <v>92</v>
      </c>
      <c r="F246" s="151">
        <v>79</v>
      </c>
      <c r="G246" s="151">
        <v>70</v>
      </c>
      <c r="H246" s="152">
        <v>32</v>
      </c>
      <c r="I246" s="152">
        <v>84</v>
      </c>
      <c r="J246" s="152">
        <v>7</v>
      </c>
      <c r="K246" s="160">
        <v>166</v>
      </c>
      <c r="L246" s="160">
        <v>0</v>
      </c>
      <c r="M246" s="160">
        <v>7.5503621117136282E+18</v>
      </c>
    </row>
    <row r="247" spans="4:13" ht="15" customHeight="1">
      <c r="D247" s="158" t="b">
        <v>0</v>
      </c>
      <c r="E247" s="153">
        <v>92</v>
      </c>
      <c r="F247" s="151">
        <v>93</v>
      </c>
      <c r="G247" s="151">
        <v>58</v>
      </c>
      <c r="H247" s="152">
        <v>35</v>
      </c>
      <c r="I247" s="152">
        <v>120</v>
      </c>
      <c r="J247" s="152">
        <v>7</v>
      </c>
      <c r="K247" s="160">
        <v>167</v>
      </c>
      <c r="L247" s="160">
        <v>0</v>
      </c>
      <c r="M247" s="160">
        <v>1.7935984123886969E+19</v>
      </c>
    </row>
    <row r="248" spans="4:13" ht="15" customHeight="1">
      <c r="D248" s="158" t="b">
        <v>0</v>
      </c>
      <c r="E248" s="153">
        <v>93</v>
      </c>
      <c r="F248" s="151">
        <v>84</v>
      </c>
      <c r="G248" s="151">
        <v>58</v>
      </c>
      <c r="H248" s="152">
        <v>47</v>
      </c>
      <c r="I248" s="152">
        <v>62</v>
      </c>
      <c r="J248" s="152">
        <v>7</v>
      </c>
      <c r="K248" s="160">
        <v>168</v>
      </c>
      <c r="L248" s="160">
        <v>0</v>
      </c>
      <c r="M248" s="160">
        <v>1.1733806895810763E+19</v>
      </c>
    </row>
    <row r="249" spans="4:13" ht="15" customHeight="1">
      <c r="D249" s="158" t="b">
        <v>0</v>
      </c>
      <c r="E249" s="153">
        <v>97</v>
      </c>
      <c r="F249" s="151">
        <v>71</v>
      </c>
      <c r="G249" s="151">
        <v>29</v>
      </c>
      <c r="H249" s="152">
        <v>22</v>
      </c>
      <c r="I249" s="152">
        <v>52</v>
      </c>
      <c r="J249" s="152">
        <v>8</v>
      </c>
      <c r="K249" s="160">
        <v>169</v>
      </c>
      <c r="L249" s="160">
        <v>0</v>
      </c>
      <c r="M249" s="160">
        <v>1.2118533888755124E+19</v>
      </c>
    </row>
    <row r="250" spans="4:13" ht="15" customHeight="1">
      <c r="D250" s="158" t="b">
        <v>0</v>
      </c>
      <c r="E250" s="153">
        <v>84</v>
      </c>
      <c r="F250" s="151">
        <v>99</v>
      </c>
      <c r="G250" s="151">
        <v>33</v>
      </c>
      <c r="H250" s="152">
        <v>19</v>
      </c>
      <c r="I250" s="152">
        <v>26</v>
      </c>
      <c r="J250" s="152">
        <v>8</v>
      </c>
      <c r="K250" s="160">
        <v>170</v>
      </c>
      <c r="L250" s="160">
        <v>0</v>
      </c>
      <c r="M250" s="160">
        <v>1.8414386223974128E+19</v>
      </c>
    </row>
    <row r="251" spans="4:13" ht="15" customHeight="1">
      <c r="D251" s="158" t="b">
        <v>0</v>
      </c>
      <c r="E251" s="153">
        <v>96</v>
      </c>
      <c r="F251" s="151">
        <v>44</v>
      </c>
      <c r="G251" s="151">
        <v>42</v>
      </c>
      <c r="H251" s="152">
        <v>23</v>
      </c>
      <c r="I251" s="152">
        <v>73</v>
      </c>
      <c r="J251" s="152">
        <v>8</v>
      </c>
      <c r="K251" s="160">
        <v>171</v>
      </c>
      <c r="L251" s="160">
        <v>0</v>
      </c>
      <c r="M251" s="160">
        <v>1.4608002364514143E+18</v>
      </c>
    </row>
    <row r="252" spans="4:13" ht="15" customHeight="1">
      <c r="D252" s="158" t="b">
        <v>0</v>
      </c>
      <c r="E252" s="153">
        <v>90</v>
      </c>
      <c r="F252" s="151">
        <v>62</v>
      </c>
      <c r="G252" s="151">
        <v>22</v>
      </c>
      <c r="H252" s="152">
        <v>21</v>
      </c>
      <c r="I252" s="152">
        <v>21</v>
      </c>
      <c r="J252" s="152">
        <v>8</v>
      </c>
      <c r="K252" s="160">
        <v>172</v>
      </c>
      <c r="L252" s="160">
        <v>0</v>
      </c>
      <c r="M252" s="160">
        <v>1.120221693397488E+19</v>
      </c>
    </row>
    <row r="253" spans="4:13" ht="15" customHeight="1">
      <c r="D253" s="158" t="b">
        <v>0</v>
      </c>
      <c r="E253" s="153">
        <v>92</v>
      </c>
      <c r="F253" s="151">
        <v>94</v>
      </c>
      <c r="G253" s="151">
        <v>18</v>
      </c>
      <c r="H253" s="152">
        <v>17</v>
      </c>
      <c r="I253" s="152">
        <v>6</v>
      </c>
      <c r="J253" s="152">
        <v>8</v>
      </c>
      <c r="K253" s="160">
        <v>173</v>
      </c>
      <c r="L253" s="160">
        <v>0</v>
      </c>
      <c r="M253" s="160">
        <v>2.6690173133809603E+18</v>
      </c>
    </row>
    <row r="254" spans="4:13" ht="15" customHeight="1">
      <c r="D254" s="158" t="b">
        <v>0</v>
      </c>
      <c r="E254" s="153">
        <v>90</v>
      </c>
      <c r="F254" s="151">
        <v>67</v>
      </c>
      <c r="G254" s="151">
        <v>77</v>
      </c>
      <c r="H254" s="152">
        <v>39</v>
      </c>
      <c r="I254" s="152">
        <v>114</v>
      </c>
      <c r="J254" s="152">
        <v>8</v>
      </c>
      <c r="K254" s="160">
        <v>174</v>
      </c>
      <c r="L254" s="160">
        <v>0</v>
      </c>
      <c r="M254" s="160">
        <v>1.1690291122458984E+19</v>
      </c>
    </row>
    <row r="255" spans="4:13" ht="15" customHeight="1">
      <c r="D255" s="158" t="b">
        <v>0</v>
      </c>
      <c r="E255" s="153">
        <v>97</v>
      </c>
      <c r="F255" s="151">
        <v>71</v>
      </c>
      <c r="G255" s="151">
        <v>29</v>
      </c>
      <c r="H255" s="152">
        <v>22</v>
      </c>
      <c r="I255" s="152">
        <v>52</v>
      </c>
      <c r="J255" s="152">
        <v>8</v>
      </c>
      <c r="K255" s="160">
        <v>175</v>
      </c>
      <c r="L255" s="160">
        <v>0</v>
      </c>
      <c r="M255" s="160">
        <v>1.1290823170445554E+19</v>
      </c>
    </row>
    <row r="256" spans="4:13" ht="15" customHeight="1">
      <c r="D256" s="158" t="b">
        <v>0</v>
      </c>
      <c r="E256" s="153">
        <v>91</v>
      </c>
      <c r="F256" s="151">
        <v>69</v>
      </c>
      <c r="G256" s="151">
        <v>25</v>
      </c>
      <c r="H256" s="152">
        <v>25</v>
      </c>
      <c r="I256" s="152">
        <v>66</v>
      </c>
      <c r="J256" s="152">
        <v>8</v>
      </c>
      <c r="K256" s="160">
        <v>176</v>
      </c>
      <c r="L256" s="160">
        <v>0</v>
      </c>
      <c r="M256" s="160">
        <v>4.8250802516511427E+18</v>
      </c>
    </row>
    <row r="257" spans="4:13" ht="15" customHeight="1">
      <c r="D257" s="158" t="b">
        <v>0</v>
      </c>
      <c r="E257" s="153">
        <v>93</v>
      </c>
      <c r="F257" s="151">
        <v>59</v>
      </c>
      <c r="G257" s="151">
        <v>17</v>
      </c>
      <c r="H257" s="152">
        <v>20</v>
      </c>
      <c r="I257" s="152">
        <v>14</v>
      </c>
      <c r="J257" s="152">
        <v>8</v>
      </c>
      <c r="K257" s="160">
        <v>177</v>
      </c>
      <c r="L257" s="160">
        <v>0</v>
      </c>
      <c r="M257" s="160">
        <v>8.5162933730988585E+18</v>
      </c>
    </row>
    <row r="258" spans="4:13" ht="15" customHeight="1">
      <c r="D258" s="158" t="b">
        <v>0</v>
      </c>
      <c r="E258" s="153">
        <v>92</v>
      </c>
      <c r="F258" s="151">
        <v>95</v>
      </c>
      <c r="G258" s="151">
        <v>85</v>
      </c>
      <c r="H258" s="152">
        <v>48</v>
      </c>
      <c r="I258" s="152">
        <v>200</v>
      </c>
      <c r="J258" s="152">
        <v>8</v>
      </c>
      <c r="K258" s="160">
        <v>178</v>
      </c>
      <c r="L258" s="160">
        <v>0</v>
      </c>
      <c r="M258" s="160">
        <v>1.6890144995758469E+19</v>
      </c>
    </row>
    <row r="259" spans="4:13" ht="15" customHeight="1">
      <c r="D259" s="158" t="b">
        <v>0</v>
      </c>
      <c r="E259" s="153">
        <v>90</v>
      </c>
      <c r="F259" s="151">
        <v>50</v>
      </c>
      <c r="G259" s="151">
        <v>26</v>
      </c>
      <c r="H259" s="152">
        <v>22</v>
      </c>
      <c r="I259" s="152">
        <v>53</v>
      </c>
      <c r="J259" s="152">
        <v>8</v>
      </c>
      <c r="K259" s="160">
        <v>179</v>
      </c>
      <c r="L259" s="160">
        <v>0</v>
      </c>
      <c r="M259" s="160">
        <v>3.9394297014255334E+18</v>
      </c>
    </row>
    <row r="260" spans="4:13" ht="15" customHeight="1">
      <c r="D260" s="158" t="b">
        <v>0</v>
      </c>
      <c r="E260" s="153">
        <v>91</v>
      </c>
      <c r="F260" s="151">
        <v>62</v>
      </c>
      <c r="G260" s="151">
        <v>59</v>
      </c>
      <c r="H260" s="152">
        <v>47</v>
      </c>
      <c r="I260" s="152">
        <v>60</v>
      </c>
      <c r="J260" s="152">
        <v>8</v>
      </c>
      <c r="K260" s="160">
        <v>180</v>
      </c>
      <c r="L260" s="160">
        <v>0</v>
      </c>
      <c r="M260" s="160">
        <v>4.1992509093544315E+18</v>
      </c>
    </row>
    <row r="261" spans="4:13" ht="15" customHeight="1">
      <c r="D261" s="158" t="b">
        <v>0</v>
      </c>
      <c r="E261" s="153">
        <v>92</v>
      </c>
      <c r="F261" s="151">
        <v>93</v>
      </c>
      <c r="G261" s="151">
        <v>22</v>
      </c>
      <c r="H261" s="152">
        <v>28</v>
      </c>
      <c r="I261" s="152">
        <v>123</v>
      </c>
      <c r="J261" s="152">
        <v>9</v>
      </c>
      <c r="K261" s="160">
        <v>181</v>
      </c>
      <c r="L261" s="160">
        <v>0</v>
      </c>
      <c r="M261" s="160">
        <v>1.1078571170674416E+19</v>
      </c>
    </row>
    <row r="262" spans="4:13" ht="15" customHeight="1">
      <c r="D262" s="158" t="b">
        <v>0</v>
      </c>
      <c r="E262" s="153">
        <v>92</v>
      </c>
      <c r="F262" s="151">
        <v>77</v>
      </c>
      <c r="G262" s="151">
        <v>86</v>
      </c>
      <c r="H262" s="152">
        <v>41</v>
      </c>
      <c r="I262" s="152">
        <v>31</v>
      </c>
      <c r="J262" s="152">
        <v>10</v>
      </c>
      <c r="K262" s="160">
        <v>182</v>
      </c>
      <c r="L262" s="160">
        <v>0</v>
      </c>
      <c r="M262" s="160">
        <v>4.4465580159540332E+18</v>
      </c>
    </row>
    <row r="263" spans="4:13" ht="15" customHeight="1">
      <c r="D263" s="158" t="b">
        <v>0</v>
      </c>
      <c r="E263" s="153">
        <v>86</v>
      </c>
      <c r="F263" s="151">
        <v>66</v>
      </c>
      <c r="G263" s="151">
        <v>22</v>
      </c>
      <c r="H263" s="152">
        <v>24</v>
      </c>
      <c r="I263" s="152">
        <v>26</v>
      </c>
      <c r="J263" s="152">
        <v>10</v>
      </c>
      <c r="K263" s="160">
        <v>183</v>
      </c>
      <c r="L263" s="160">
        <v>0</v>
      </c>
      <c r="M263" s="160">
        <v>1.1640771058803544E+19</v>
      </c>
    </row>
    <row r="264" spans="4:13" ht="15" customHeight="1">
      <c r="D264" s="158" t="b">
        <v>0</v>
      </c>
      <c r="E264" s="153">
        <v>98</v>
      </c>
      <c r="F264" s="151">
        <v>57</v>
      </c>
      <c r="G264" s="151">
        <v>31</v>
      </c>
      <c r="H264" s="152">
        <v>34</v>
      </c>
      <c r="I264" s="152">
        <v>73</v>
      </c>
      <c r="J264" s="152">
        <v>10</v>
      </c>
      <c r="K264" s="160">
        <v>184</v>
      </c>
      <c r="L264" s="160">
        <v>0</v>
      </c>
      <c r="M264" s="160">
        <v>8.8159535454656041E+18</v>
      </c>
    </row>
    <row r="265" spans="4:13" ht="15" customHeight="1">
      <c r="D265" s="158" t="b">
        <v>0</v>
      </c>
      <c r="E265" s="153">
        <v>95</v>
      </c>
      <c r="F265" s="151">
        <v>80</v>
      </c>
      <c r="G265" s="151">
        <v>50</v>
      </c>
      <c r="H265" s="152">
        <v>64</v>
      </c>
      <c r="I265" s="152">
        <v>55</v>
      </c>
      <c r="J265" s="152">
        <v>10</v>
      </c>
      <c r="K265" s="160">
        <v>185</v>
      </c>
      <c r="L265" s="160">
        <v>0</v>
      </c>
      <c r="M265" s="160">
        <v>1.6781159366980248E+19</v>
      </c>
    </row>
    <row r="266" spans="4:13" ht="15" customHeight="1">
      <c r="D266" s="158" t="b">
        <v>0</v>
      </c>
      <c r="E266" s="153">
        <v>92</v>
      </c>
      <c r="F266" s="151">
        <v>108</v>
      </c>
      <c r="G266" s="151">
        <v>53</v>
      </c>
      <c r="H266" s="152">
        <v>33</v>
      </c>
      <c r="I266" s="152">
        <v>94</v>
      </c>
      <c r="J266" s="152">
        <v>12</v>
      </c>
      <c r="K266" s="160">
        <v>186</v>
      </c>
      <c r="L266" s="160">
        <v>0</v>
      </c>
      <c r="M266" s="160">
        <v>7.4235169784197089E+18</v>
      </c>
    </row>
    <row r="267" spans="4:13" ht="15" customHeight="1">
      <c r="D267" s="158" t="b">
        <v>0</v>
      </c>
      <c r="E267" s="153">
        <v>97</v>
      </c>
      <c r="F267" s="151">
        <v>92</v>
      </c>
      <c r="G267" s="151">
        <v>22</v>
      </c>
      <c r="H267" s="152">
        <v>28</v>
      </c>
      <c r="I267" s="152">
        <v>49</v>
      </c>
      <c r="J267" s="152">
        <v>12</v>
      </c>
      <c r="K267" s="160">
        <v>187</v>
      </c>
      <c r="L267" s="160">
        <v>0</v>
      </c>
      <c r="M267" s="160">
        <v>1.6288073393633698E+19</v>
      </c>
    </row>
    <row r="268" spans="4:13" ht="15" customHeight="1">
      <c r="D268" s="158" t="b">
        <v>0</v>
      </c>
      <c r="E268" s="153">
        <v>93</v>
      </c>
      <c r="F268" s="151">
        <v>77</v>
      </c>
      <c r="G268" s="151">
        <v>39</v>
      </c>
      <c r="H268" s="152">
        <v>37</v>
      </c>
      <c r="I268" s="152">
        <v>108</v>
      </c>
      <c r="J268" s="152">
        <v>16</v>
      </c>
      <c r="K268" s="160">
        <v>188</v>
      </c>
      <c r="L268" s="160">
        <v>0</v>
      </c>
      <c r="M268" s="160">
        <v>1.6652573819491025E+19</v>
      </c>
    </row>
    <row r="269" spans="4:13" ht="15" customHeight="1">
      <c r="D269" s="158" t="b">
        <v>0</v>
      </c>
      <c r="E269" s="153">
        <v>94</v>
      </c>
      <c r="F269" s="151">
        <v>83</v>
      </c>
      <c r="G269" s="151">
        <v>81</v>
      </c>
      <c r="H269" s="152">
        <v>34</v>
      </c>
      <c r="I269" s="152">
        <v>201</v>
      </c>
      <c r="J269" s="152">
        <v>20</v>
      </c>
      <c r="K269" s="160">
        <v>189</v>
      </c>
      <c r="L269" s="160">
        <v>0</v>
      </c>
      <c r="M269" s="160">
        <v>1.4127876594111592E+19</v>
      </c>
    </row>
    <row r="270" spans="4:13" ht="15" customHeight="1">
      <c r="D270" s="158" t="b">
        <v>0</v>
      </c>
      <c r="E270" s="153">
        <v>87</v>
      </c>
      <c r="F270" s="151">
        <v>75</v>
      </c>
      <c r="G270" s="151">
        <v>25</v>
      </c>
      <c r="H270" s="152">
        <v>21</v>
      </c>
      <c r="I270" s="152">
        <v>14</v>
      </c>
      <c r="J270" s="152">
        <v>0</v>
      </c>
      <c r="K270" s="160">
        <v>190</v>
      </c>
      <c r="L270" s="160">
        <v>0</v>
      </c>
      <c r="M270" s="160">
        <v>1.2943375793956086E+19</v>
      </c>
    </row>
    <row r="271" spans="4:13" ht="15" customHeight="1">
      <c r="D271" s="158" t="b">
        <v>0</v>
      </c>
      <c r="E271" s="153">
        <v>88</v>
      </c>
      <c r="F271" s="151">
        <v>56</v>
      </c>
      <c r="G271" s="151">
        <v>23</v>
      </c>
      <c r="H271" s="152">
        <v>18</v>
      </c>
      <c r="I271" s="152">
        <v>12</v>
      </c>
      <c r="J271" s="152">
        <v>0</v>
      </c>
      <c r="K271" s="160">
        <v>191</v>
      </c>
      <c r="L271" s="160">
        <v>0</v>
      </c>
      <c r="M271" s="160">
        <v>8.6851007869883331E+18</v>
      </c>
    </row>
    <row r="272" spans="4:13" ht="15" customHeight="1">
      <c r="D272" s="158" t="b">
        <v>0</v>
      </c>
      <c r="E272" s="153">
        <v>84</v>
      </c>
      <c r="F272" s="151">
        <v>97</v>
      </c>
      <c r="G272" s="151">
        <v>41</v>
      </c>
      <c r="H272" s="152">
        <v>20</v>
      </c>
      <c r="I272" s="152">
        <v>32</v>
      </c>
      <c r="J272" s="152">
        <v>0</v>
      </c>
      <c r="K272" s="160">
        <v>192</v>
      </c>
      <c r="L272" s="160">
        <v>0</v>
      </c>
      <c r="M272" s="160">
        <v>1.3565597706065183E+19</v>
      </c>
    </row>
    <row r="273" spans="4:13" ht="15" customHeight="1">
      <c r="D273" s="158" t="b">
        <v>0</v>
      </c>
      <c r="E273" s="153">
        <v>94</v>
      </c>
      <c r="F273" s="151">
        <v>91</v>
      </c>
      <c r="G273" s="151">
        <v>27</v>
      </c>
      <c r="H273" s="152">
        <v>20</v>
      </c>
      <c r="I273" s="152">
        <v>15</v>
      </c>
      <c r="J273" s="152">
        <v>0.5</v>
      </c>
      <c r="K273" s="160">
        <v>193</v>
      </c>
      <c r="L273" s="160">
        <v>0</v>
      </c>
      <c r="M273" s="160">
        <v>1.2645756756961704E+19</v>
      </c>
    </row>
    <row r="274" spans="4:13" ht="15" customHeight="1">
      <c r="D274" s="158" t="b">
        <v>0</v>
      </c>
      <c r="E274" s="153">
        <v>97</v>
      </c>
      <c r="F274" s="151">
        <v>62</v>
      </c>
      <c r="G274" s="151">
        <v>17</v>
      </c>
      <c r="H274" s="152">
        <v>13</v>
      </c>
      <c r="I274" s="152">
        <v>5</v>
      </c>
      <c r="J274" s="152">
        <v>0.5</v>
      </c>
      <c r="K274" s="160">
        <v>194</v>
      </c>
      <c r="L274" s="160">
        <v>0</v>
      </c>
      <c r="M274" s="160">
        <v>1.479969535718631E+19</v>
      </c>
    </row>
    <row r="275" spans="4:13" ht="15" customHeight="1">
      <c r="D275" s="158" t="b">
        <v>0</v>
      </c>
      <c r="E275" s="153">
        <v>92</v>
      </c>
      <c r="F275" s="151">
        <v>85</v>
      </c>
      <c r="G275" s="151">
        <v>25</v>
      </c>
      <c r="H275" s="152">
        <v>20</v>
      </c>
      <c r="I275" s="152">
        <v>12</v>
      </c>
      <c r="J275" s="152">
        <v>0.5</v>
      </c>
      <c r="K275" s="160">
        <v>195</v>
      </c>
      <c r="L275" s="160">
        <v>0</v>
      </c>
      <c r="M275" s="160">
        <v>1.6794288015332671E+19</v>
      </c>
    </row>
    <row r="276" spans="4:13" ht="15" customHeight="1">
      <c r="D276" s="158" t="b">
        <v>0</v>
      </c>
      <c r="E276" s="153">
        <v>82</v>
      </c>
      <c r="F276" s="151">
        <v>48</v>
      </c>
      <c r="G276" s="151">
        <v>27</v>
      </c>
      <c r="H276" s="152">
        <v>15</v>
      </c>
      <c r="I276" s="152">
        <v>12</v>
      </c>
      <c r="J276" s="152">
        <v>0.5</v>
      </c>
      <c r="K276" s="160">
        <v>196</v>
      </c>
      <c r="L276" s="160">
        <v>0</v>
      </c>
      <c r="M276" s="160">
        <v>1.5120265989865472E+19</v>
      </c>
    </row>
    <row r="277" spans="4:13" ht="15" customHeight="1">
      <c r="D277" s="158" t="b">
        <v>0</v>
      </c>
      <c r="E277" s="153">
        <v>88</v>
      </c>
      <c r="F277" s="151">
        <v>74</v>
      </c>
      <c r="G277" s="151">
        <v>31</v>
      </c>
      <c r="H277" s="152">
        <v>25</v>
      </c>
      <c r="I277" s="152">
        <v>15</v>
      </c>
      <c r="J277" s="152">
        <v>0.5</v>
      </c>
      <c r="K277" s="160">
        <v>197</v>
      </c>
      <c r="L277" s="160">
        <v>0</v>
      </c>
      <c r="M277" s="160">
        <v>1.4029566877933399E+18</v>
      </c>
    </row>
    <row r="278" spans="4:13" ht="15" customHeight="1">
      <c r="D278" s="158" t="b">
        <v>0</v>
      </c>
      <c r="E278" s="153">
        <v>95</v>
      </c>
      <c r="F278" s="151">
        <v>77</v>
      </c>
      <c r="G278" s="151">
        <v>30</v>
      </c>
      <c r="H278" s="152">
        <v>14</v>
      </c>
      <c r="I278" s="152">
        <v>21</v>
      </c>
      <c r="J278" s="152">
        <v>0.5</v>
      </c>
      <c r="K278" s="160">
        <v>198</v>
      </c>
      <c r="L278" s="160">
        <v>0</v>
      </c>
      <c r="M278" s="160">
        <v>1.6703669935793861E+19</v>
      </c>
    </row>
    <row r="279" spans="4:13" ht="15" customHeight="1">
      <c r="D279" s="158" t="b">
        <v>0</v>
      </c>
      <c r="E279" s="153">
        <v>88</v>
      </c>
      <c r="F279" s="151">
        <v>94</v>
      </c>
      <c r="G279" s="151">
        <v>26</v>
      </c>
      <c r="H279" s="152">
        <v>18</v>
      </c>
      <c r="I279" s="152">
        <v>8</v>
      </c>
      <c r="J279" s="152">
        <v>0.5</v>
      </c>
      <c r="K279" s="160">
        <v>199</v>
      </c>
      <c r="L279" s="160">
        <v>0</v>
      </c>
      <c r="M279" s="160">
        <v>4.9068773687251384E+18</v>
      </c>
    </row>
    <row r="280" spans="4:13" ht="15" customHeight="1">
      <c r="D280" s="158" t="b">
        <v>0</v>
      </c>
      <c r="E280" s="153">
        <v>91</v>
      </c>
      <c r="F280" s="151">
        <v>70</v>
      </c>
      <c r="G280" s="151">
        <v>19</v>
      </c>
      <c r="H280" s="152">
        <v>19</v>
      </c>
      <c r="I280" s="152">
        <v>22</v>
      </c>
      <c r="J280" s="152">
        <v>0.5</v>
      </c>
      <c r="K280" s="160">
        <v>200</v>
      </c>
      <c r="L280" s="160">
        <v>0</v>
      </c>
      <c r="M280" s="160">
        <v>7.9107776494435932E+18</v>
      </c>
    </row>
    <row r="281" spans="4:13" ht="15" customHeight="1">
      <c r="D281" s="158" t="b">
        <v>0</v>
      </c>
      <c r="E281" s="153">
        <v>83</v>
      </c>
      <c r="F281" s="151">
        <v>54</v>
      </c>
      <c r="G281" s="151">
        <v>27</v>
      </c>
      <c r="H281" s="152">
        <v>15</v>
      </c>
      <c r="I281" s="152">
        <v>12</v>
      </c>
      <c r="J281" s="152">
        <v>0.5</v>
      </c>
      <c r="K281" s="160">
        <v>201</v>
      </c>
      <c r="L281" s="160">
        <v>0</v>
      </c>
      <c r="M281" s="160">
        <v>5.1906681102312581E+18</v>
      </c>
    </row>
    <row r="282" spans="4:13" ht="15" customHeight="1">
      <c r="D282" s="158" t="b">
        <v>0</v>
      </c>
      <c r="E282" s="153">
        <v>91</v>
      </c>
      <c r="F282" s="151">
        <v>105</v>
      </c>
      <c r="G282" s="151">
        <v>40</v>
      </c>
      <c r="H282" s="152">
        <v>26</v>
      </c>
      <c r="I282" s="152">
        <v>56</v>
      </c>
      <c r="J282" s="152">
        <v>0.5</v>
      </c>
      <c r="K282" s="160">
        <v>202</v>
      </c>
      <c r="L282" s="160">
        <v>0</v>
      </c>
      <c r="M282" s="160">
        <v>1.6005190709793628E+18</v>
      </c>
    </row>
    <row r="283" spans="4:13" ht="15" customHeight="1">
      <c r="D283" s="158" t="b">
        <v>0</v>
      </c>
      <c r="E283" s="153">
        <v>86</v>
      </c>
      <c r="F283" s="151">
        <v>79</v>
      </c>
      <c r="G283" s="151">
        <v>37</v>
      </c>
      <c r="H283" s="152">
        <v>28</v>
      </c>
      <c r="I283" s="152">
        <v>14</v>
      </c>
      <c r="J283" s="152">
        <v>0.5</v>
      </c>
      <c r="K283" s="160">
        <v>203</v>
      </c>
      <c r="L283" s="160">
        <v>0</v>
      </c>
      <c r="M283" s="160">
        <v>1.0682209493249888E+19</v>
      </c>
    </row>
    <row r="284" spans="4:13" ht="15" customHeight="1">
      <c r="D284" s="158" t="b">
        <v>0</v>
      </c>
      <c r="E284" s="153">
        <v>91</v>
      </c>
      <c r="F284" s="151">
        <v>96</v>
      </c>
      <c r="G284" s="151">
        <v>35</v>
      </c>
      <c r="H284" s="152">
        <v>22</v>
      </c>
      <c r="I284" s="152">
        <v>135</v>
      </c>
      <c r="J284" s="152">
        <v>0.5</v>
      </c>
      <c r="K284" s="160">
        <v>204</v>
      </c>
      <c r="L284" s="160">
        <v>0</v>
      </c>
      <c r="M284" s="160">
        <v>9.3616628667333243E+18</v>
      </c>
    </row>
    <row r="285" spans="4:13" ht="15" customHeight="1">
      <c r="D285" s="158" t="b">
        <v>0</v>
      </c>
      <c r="E285" s="153">
        <v>89</v>
      </c>
      <c r="F285" s="151">
        <v>82</v>
      </c>
      <c r="G285" s="151">
        <v>23</v>
      </c>
      <c r="H285" s="152">
        <v>14</v>
      </c>
      <c r="I285" s="152">
        <v>35</v>
      </c>
      <c r="J285" s="152">
        <v>0.5</v>
      </c>
      <c r="K285" s="160">
        <v>205</v>
      </c>
      <c r="L285" s="160">
        <v>0</v>
      </c>
      <c r="M285" s="160">
        <v>1.1914649810832396E+19</v>
      </c>
    </row>
    <row r="286" spans="4:13" ht="15" customHeight="1">
      <c r="D286" s="158" t="b">
        <v>0</v>
      </c>
      <c r="E286" s="153">
        <v>90</v>
      </c>
      <c r="F286" s="151">
        <v>73</v>
      </c>
      <c r="G286" s="151">
        <v>24</v>
      </c>
      <c r="H286" s="152">
        <v>23</v>
      </c>
      <c r="I286" s="152">
        <v>11</v>
      </c>
      <c r="J286" s="152">
        <v>0.5</v>
      </c>
      <c r="K286" s="160">
        <v>206</v>
      </c>
      <c r="L286" s="160">
        <v>0</v>
      </c>
      <c r="M286" s="160">
        <v>1.1098597209644794E+19</v>
      </c>
    </row>
    <row r="287" spans="4:13" ht="15" customHeight="1">
      <c r="D287" s="158" t="b">
        <v>0</v>
      </c>
      <c r="E287" s="153">
        <v>90</v>
      </c>
      <c r="F287" s="151">
        <v>87</v>
      </c>
      <c r="G287" s="151">
        <v>19</v>
      </c>
      <c r="H287" s="152">
        <v>25</v>
      </c>
      <c r="I287" s="152">
        <v>19</v>
      </c>
      <c r="J287" s="152">
        <v>0.5</v>
      </c>
      <c r="K287" s="160">
        <v>207</v>
      </c>
      <c r="L287" s="160">
        <v>0</v>
      </c>
      <c r="M287" s="160">
        <v>2.1146898347503153E+18</v>
      </c>
    </row>
    <row r="288" spans="4:13" ht="15" customHeight="1">
      <c r="D288" s="158" t="b">
        <v>0</v>
      </c>
      <c r="E288" s="153">
        <v>89</v>
      </c>
      <c r="F288" s="151">
        <v>82</v>
      </c>
      <c r="G288" s="151">
        <v>33</v>
      </c>
      <c r="H288" s="152">
        <v>32</v>
      </c>
      <c r="I288" s="152">
        <v>18</v>
      </c>
      <c r="J288" s="152">
        <v>0.5</v>
      </c>
      <c r="K288" s="160">
        <v>208</v>
      </c>
      <c r="L288" s="160">
        <v>0</v>
      </c>
      <c r="M288" s="160">
        <v>1.6735534538465079E+19</v>
      </c>
    </row>
    <row r="289" spans="4:13" ht="15" customHeight="1">
      <c r="D289" s="158" t="b">
        <v>0</v>
      </c>
      <c r="E289" s="153">
        <v>85</v>
      </c>
      <c r="F289" s="151">
        <v>79</v>
      </c>
      <c r="G289" s="151">
        <v>17</v>
      </c>
      <c r="H289" s="152">
        <v>8</v>
      </c>
      <c r="I289" s="152">
        <v>9</v>
      </c>
      <c r="J289" s="152">
        <v>0.5</v>
      </c>
      <c r="K289" s="160">
        <v>209</v>
      </c>
      <c r="L289" s="160">
        <v>0</v>
      </c>
      <c r="M289" s="160">
        <v>3.4573013652745533E+18</v>
      </c>
    </row>
    <row r="290" spans="4:13" ht="15" customHeight="1">
      <c r="D290" s="158" t="b">
        <v>0</v>
      </c>
      <c r="E290" s="153">
        <v>85</v>
      </c>
      <c r="F290" s="151">
        <v>119</v>
      </c>
      <c r="G290" s="151">
        <v>30</v>
      </c>
      <c r="H290" s="152">
        <v>26</v>
      </c>
      <c r="I290" s="152">
        <v>17</v>
      </c>
      <c r="J290" s="152">
        <v>0.5</v>
      </c>
      <c r="K290" s="160">
        <v>210</v>
      </c>
      <c r="L290" s="160">
        <v>0</v>
      </c>
      <c r="M290" s="160">
        <v>1.9458506475743191E+18</v>
      </c>
    </row>
    <row r="291" spans="4:13" ht="15" customHeight="1">
      <c r="D291" s="158" t="b">
        <v>0</v>
      </c>
      <c r="E291" s="153">
        <v>78</v>
      </c>
      <c r="F291" s="151">
        <v>69</v>
      </c>
      <c r="G291" s="151">
        <v>24</v>
      </c>
      <c r="H291" s="152">
        <v>18</v>
      </c>
      <c r="I291" s="152">
        <v>31</v>
      </c>
      <c r="J291" s="152">
        <v>0.5</v>
      </c>
      <c r="K291" s="160">
        <v>211</v>
      </c>
      <c r="L291" s="160">
        <v>0</v>
      </c>
      <c r="M291" s="160">
        <v>7.2503419928138445E+18</v>
      </c>
    </row>
    <row r="292" spans="4:13" ht="15" customHeight="1">
      <c r="D292" s="158" t="b">
        <v>0</v>
      </c>
      <c r="E292" s="153">
        <v>88</v>
      </c>
      <c r="F292" s="151">
        <v>107</v>
      </c>
      <c r="G292" s="151">
        <v>34</v>
      </c>
      <c r="H292" s="152">
        <v>21</v>
      </c>
      <c r="I292" s="152">
        <v>27</v>
      </c>
      <c r="J292" s="152">
        <v>0.5</v>
      </c>
      <c r="K292" s="160">
        <v>212</v>
      </c>
      <c r="L292" s="160">
        <v>0</v>
      </c>
      <c r="M292" s="160">
        <v>8.6357004659921449E+18</v>
      </c>
    </row>
    <row r="293" spans="4:13" ht="15" customHeight="1">
      <c r="D293" s="158" t="b">
        <v>0</v>
      </c>
      <c r="E293" s="153">
        <v>89</v>
      </c>
      <c r="F293" s="151">
        <v>115</v>
      </c>
      <c r="G293" s="151">
        <v>17</v>
      </c>
      <c r="H293" s="152">
        <v>27</v>
      </c>
      <c r="I293" s="152">
        <v>7</v>
      </c>
      <c r="J293" s="152">
        <v>0.5</v>
      </c>
      <c r="K293" s="160">
        <v>213</v>
      </c>
      <c r="L293" s="160">
        <v>0</v>
      </c>
      <c r="M293" s="160">
        <v>1.3311676970913913E+19</v>
      </c>
    </row>
    <row r="294" spans="4:13" ht="15" customHeight="1">
      <c r="D294" s="158" t="b">
        <v>0</v>
      </c>
      <c r="E294" s="153">
        <v>92</v>
      </c>
      <c r="F294" s="151">
        <v>67</v>
      </c>
      <c r="G294" s="151">
        <v>23</v>
      </c>
      <c r="H294" s="152">
        <v>15</v>
      </c>
      <c r="I294" s="152">
        <v>12</v>
      </c>
      <c r="J294" s="152">
        <v>0.5</v>
      </c>
      <c r="K294" s="160">
        <v>214</v>
      </c>
      <c r="L294" s="160">
        <v>0</v>
      </c>
      <c r="M294" s="160">
        <v>1.1426085632916138E+19</v>
      </c>
    </row>
    <row r="295" spans="4:13" ht="15" customHeight="1">
      <c r="D295" s="158" t="b">
        <v>0</v>
      </c>
      <c r="E295" s="153">
        <v>89</v>
      </c>
      <c r="F295" s="151">
        <v>101</v>
      </c>
      <c r="G295" s="151">
        <v>27</v>
      </c>
      <c r="H295" s="152">
        <v>34</v>
      </c>
      <c r="I295" s="152">
        <v>14</v>
      </c>
      <c r="J295" s="152">
        <v>0.5</v>
      </c>
      <c r="K295" s="160">
        <v>215</v>
      </c>
      <c r="L295" s="160">
        <v>0</v>
      </c>
      <c r="M295" s="160">
        <v>1.7844624480295121E+19</v>
      </c>
    </row>
    <row r="296" spans="4:13" ht="15" customHeight="1">
      <c r="D296" s="158" t="b">
        <v>0</v>
      </c>
      <c r="E296" s="153">
        <v>91</v>
      </c>
      <c r="F296" s="151">
        <v>84</v>
      </c>
      <c r="G296" s="151">
        <v>11</v>
      </c>
      <c r="H296" s="152">
        <v>12</v>
      </c>
      <c r="I296" s="152">
        <v>10</v>
      </c>
      <c r="J296" s="152">
        <v>0.5</v>
      </c>
      <c r="K296" s="160">
        <v>216</v>
      </c>
      <c r="L296" s="160">
        <v>0</v>
      </c>
      <c r="M296" s="160">
        <v>1.126765054684605E+19</v>
      </c>
    </row>
    <row r="297" spans="4:13" ht="15" customHeight="1">
      <c r="D297" s="158" t="b">
        <v>0</v>
      </c>
      <c r="E297" s="153">
        <v>94</v>
      </c>
      <c r="F297" s="151">
        <v>101</v>
      </c>
      <c r="G297" s="151">
        <v>41</v>
      </c>
      <c r="H297" s="152">
        <v>20</v>
      </c>
      <c r="I297" s="152">
        <v>53</v>
      </c>
      <c r="J297" s="152">
        <v>0.5</v>
      </c>
      <c r="K297" s="160">
        <v>217</v>
      </c>
      <c r="L297" s="160">
        <v>0</v>
      </c>
      <c r="M297" s="160">
        <v>1.58364099368272E+18</v>
      </c>
    </row>
    <row r="298" spans="4:13" ht="15" customHeight="1">
      <c r="D298" s="158" t="b">
        <v>0</v>
      </c>
      <c r="E298" s="153">
        <v>88</v>
      </c>
      <c r="F298" s="151">
        <v>46</v>
      </c>
      <c r="G298" s="151">
        <v>29</v>
      </c>
      <c r="H298" s="152">
        <v>22</v>
      </c>
      <c r="I298" s="152">
        <v>18</v>
      </c>
      <c r="J298" s="152">
        <v>0.5</v>
      </c>
      <c r="K298" s="160">
        <v>218</v>
      </c>
      <c r="L298" s="160">
        <v>0</v>
      </c>
      <c r="M298" s="160">
        <v>9.3965057009141883E+18</v>
      </c>
    </row>
    <row r="299" spans="4:13" ht="15" customHeight="1">
      <c r="D299" s="158" t="b">
        <v>0</v>
      </c>
      <c r="E299" s="153">
        <v>88</v>
      </c>
      <c r="F299" s="151">
        <v>122</v>
      </c>
      <c r="G299" s="151">
        <v>35</v>
      </c>
      <c r="H299" s="152">
        <v>29</v>
      </c>
      <c r="I299" s="152">
        <v>42</v>
      </c>
      <c r="J299" s="152">
        <v>0.5</v>
      </c>
      <c r="K299" s="160">
        <v>219</v>
      </c>
      <c r="L299" s="160">
        <v>0</v>
      </c>
      <c r="M299" s="160">
        <v>4.4839709660578386E+18</v>
      </c>
    </row>
    <row r="300" spans="4:13" ht="15" customHeight="1">
      <c r="D300" s="158" t="b">
        <v>0</v>
      </c>
      <c r="E300" s="153">
        <v>84</v>
      </c>
      <c r="F300" s="151">
        <v>88</v>
      </c>
      <c r="G300" s="151">
        <v>28</v>
      </c>
      <c r="H300" s="152">
        <v>25</v>
      </c>
      <c r="I300" s="152">
        <v>35</v>
      </c>
      <c r="J300" s="152">
        <v>0.5</v>
      </c>
      <c r="K300" s="160">
        <v>220</v>
      </c>
      <c r="L300" s="160">
        <v>0</v>
      </c>
      <c r="M300" s="160">
        <v>1.6582171366142888E+19</v>
      </c>
    </row>
    <row r="301" spans="4:13" ht="15" customHeight="1">
      <c r="D301" s="158" t="b">
        <v>0</v>
      </c>
      <c r="E301" s="153">
        <v>90</v>
      </c>
      <c r="F301" s="151">
        <v>79</v>
      </c>
      <c r="G301" s="151">
        <v>18</v>
      </c>
      <c r="H301" s="152">
        <v>15</v>
      </c>
      <c r="I301" s="152">
        <v>24</v>
      </c>
      <c r="J301" s="152">
        <v>0.5</v>
      </c>
      <c r="K301" s="160">
        <v>221</v>
      </c>
      <c r="L301" s="160">
        <v>0</v>
      </c>
      <c r="M301" s="160">
        <v>1.7544575257804939E+19</v>
      </c>
    </row>
    <row r="302" spans="4:13" ht="15" customHeight="1">
      <c r="D302" s="158" t="b">
        <v>0</v>
      </c>
      <c r="E302" s="153">
        <v>87</v>
      </c>
      <c r="F302" s="151">
        <v>69</v>
      </c>
      <c r="G302" s="151">
        <v>22</v>
      </c>
      <c r="H302" s="152">
        <v>26</v>
      </c>
      <c r="I302" s="152">
        <v>11</v>
      </c>
      <c r="J302" s="152">
        <v>0.5</v>
      </c>
      <c r="K302" s="160">
        <v>222</v>
      </c>
      <c r="L302" s="160">
        <v>0</v>
      </c>
      <c r="M302" s="160">
        <v>7.2093093001255664E+16</v>
      </c>
    </row>
    <row r="303" spans="4:13" ht="15" customHeight="1">
      <c r="D303" s="158" t="b">
        <v>0</v>
      </c>
      <c r="E303" s="153">
        <v>65</v>
      </c>
      <c r="F303" s="151">
        <v>63</v>
      </c>
      <c r="G303" s="151">
        <v>19</v>
      </c>
      <c r="H303" s="152">
        <v>20</v>
      </c>
      <c r="I303" s="152">
        <v>14</v>
      </c>
      <c r="J303" s="152">
        <v>0.5</v>
      </c>
      <c r="K303" s="160">
        <v>223</v>
      </c>
      <c r="L303" s="160">
        <v>0</v>
      </c>
      <c r="M303" s="160">
        <v>1.5601672936743598E+19</v>
      </c>
    </row>
    <row r="304" spans="4:13" ht="15" customHeight="1">
      <c r="D304" s="158" t="b">
        <v>0</v>
      </c>
      <c r="E304" s="153">
        <v>90</v>
      </c>
      <c r="F304" s="151">
        <v>64</v>
      </c>
      <c r="G304" s="151">
        <v>12</v>
      </c>
      <c r="H304" s="152">
        <v>17</v>
      </c>
      <c r="I304" s="152">
        <v>14</v>
      </c>
      <c r="J304" s="152">
        <v>0.5</v>
      </c>
      <c r="K304" s="160">
        <v>224</v>
      </c>
      <c r="L304" s="160">
        <v>0</v>
      </c>
      <c r="M304" s="160">
        <v>3.2283581538617354E+18</v>
      </c>
    </row>
    <row r="305" spans="4:13" ht="15" customHeight="1">
      <c r="D305" s="158" t="b">
        <v>0</v>
      </c>
      <c r="E305" s="153">
        <v>85</v>
      </c>
      <c r="F305" s="151">
        <v>58</v>
      </c>
      <c r="G305" s="151">
        <v>18</v>
      </c>
      <c r="H305" s="152">
        <v>24</v>
      </c>
      <c r="I305" s="152">
        <v>16</v>
      </c>
      <c r="J305" s="152">
        <v>0.5</v>
      </c>
      <c r="K305" s="160">
        <v>225</v>
      </c>
      <c r="L305" s="160">
        <v>0</v>
      </c>
      <c r="M305" s="160">
        <v>2.5730728736334377E+18</v>
      </c>
    </row>
    <row r="306" spans="4:13" ht="15" customHeight="1">
      <c r="D306" s="158" t="b">
        <v>0</v>
      </c>
      <c r="E306" s="153">
        <v>88</v>
      </c>
      <c r="F306" s="151">
        <v>81</v>
      </c>
      <c r="G306" s="151">
        <v>41</v>
      </c>
      <c r="H306" s="152">
        <v>27</v>
      </c>
      <c r="I306" s="152">
        <v>36</v>
      </c>
      <c r="J306" s="152">
        <v>0.5</v>
      </c>
      <c r="K306" s="160">
        <v>226</v>
      </c>
      <c r="L306" s="160">
        <v>0</v>
      </c>
      <c r="M306" s="160">
        <v>9.2823240957486428E+18</v>
      </c>
    </row>
    <row r="307" spans="4:13" ht="15" customHeight="1">
      <c r="D307" s="158" t="b">
        <v>0</v>
      </c>
      <c r="E307" s="153">
        <v>86</v>
      </c>
      <c r="F307" s="151">
        <v>78</v>
      </c>
      <c r="G307" s="151">
        <v>52</v>
      </c>
      <c r="H307" s="152">
        <v>29</v>
      </c>
      <c r="I307" s="152">
        <v>62</v>
      </c>
      <c r="J307" s="152">
        <v>0.5</v>
      </c>
      <c r="K307" s="160">
        <v>227</v>
      </c>
      <c r="L307" s="160">
        <v>0</v>
      </c>
      <c r="M307" s="160">
        <v>3.5268139298054067E+18</v>
      </c>
    </row>
    <row r="308" spans="4:13" ht="15" customHeight="1">
      <c r="D308" s="158" t="b">
        <v>0</v>
      </c>
      <c r="E308" s="153">
        <v>82</v>
      </c>
      <c r="F308" s="151">
        <v>74</v>
      </c>
      <c r="G308" s="151">
        <v>38</v>
      </c>
      <c r="H308" s="152">
        <v>28</v>
      </c>
      <c r="I308" s="152">
        <v>48</v>
      </c>
      <c r="J308" s="152">
        <v>0.5</v>
      </c>
      <c r="K308" s="160">
        <v>228</v>
      </c>
      <c r="L308" s="160">
        <v>0</v>
      </c>
      <c r="M308" s="160">
        <v>1.567149614690629E+19</v>
      </c>
    </row>
    <row r="309" spans="4:13" ht="15" customHeight="1">
      <c r="D309" s="158" t="b">
        <v>0</v>
      </c>
      <c r="E309" s="153">
        <v>86</v>
      </c>
      <c r="F309" s="151">
        <v>58</v>
      </c>
      <c r="G309" s="151">
        <v>36</v>
      </c>
      <c r="H309" s="152">
        <v>27</v>
      </c>
      <c r="I309" s="152">
        <v>59</v>
      </c>
      <c r="J309" s="152">
        <v>0.5</v>
      </c>
      <c r="K309" s="160">
        <v>229</v>
      </c>
      <c r="L309" s="160">
        <v>0</v>
      </c>
      <c r="M309" s="160">
        <v>1.4019693409368938E+19</v>
      </c>
    </row>
    <row r="310" spans="4:13" ht="15" customHeight="1">
      <c r="D310" s="158" t="b">
        <v>0</v>
      </c>
      <c r="E310" s="153">
        <v>94</v>
      </c>
      <c r="F310" s="151">
        <v>56</v>
      </c>
      <c r="G310" s="151">
        <v>30</v>
      </c>
      <c r="H310" s="152">
        <v>18</v>
      </c>
      <c r="I310" s="152">
        <v>27</v>
      </c>
      <c r="J310" s="152">
        <v>0.5</v>
      </c>
      <c r="K310" s="160">
        <v>230</v>
      </c>
      <c r="L310" s="160">
        <v>0</v>
      </c>
      <c r="M310" s="160">
        <v>1.4678138227228025E+19</v>
      </c>
    </row>
    <row r="311" spans="4:13" ht="15" customHeight="1">
      <c r="D311" s="158" t="b">
        <v>0</v>
      </c>
      <c r="E311" s="153">
        <v>87</v>
      </c>
      <c r="F311" s="151">
        <v>57</v>
      </c>
      <c r="G311" s="151">
        <v>30</v>
      </c>
      <c r="H311" s="152">
        <v>30</v>
      </c>
      <c r="I311" s="152">
        <v>22</v>
      </c>
      <c r="J311" s="152">
        <v>0.5</v>
      </c>
      <c r="K311" s="160">
        <v>231</v>
      </c>
      <c r="L311" s="160">
        <v>0</v>
      </c>
      <c r="M311" s="160">
        <v>1.0085073292111227E+19</v>
      </c>
    </row>
    <row r="312" spans="4:13" ht="15" customHeight="1">
      <c r="D312" s="158" t="b">
        <v>0</v>
      </c>
      <c r="E312" s="153">
        <v>98</v>
      </c>
      <c r="F312" s="151">
        <v>74</v>
      </c>
      <c r="G312" s="151">
        <v>148</v>
      </c>
      <c r="H312" s="152">
        <v>75</v>
      </c>
      <c r="I312" s="152">
        <v>159</v>
      </c>
      <c r="J312" s="152">
        <v>0.5</v>
      </c>
      <c r="K312" s="160">
        <v>232</v>
      </c>
      <c r="L312" s="160">
        <v>0</v>
      </c>
      <c r="M312" s="160">
        <v>1.648737414833117E+19</v>
      </c>
    </row>
    <row r="313" spans="4:13" ht="15" customHeight="1">
      <c r="D313" s="158" t="b">
        <v>0</v>
      </c>
      <c r="E313" s="153">
        <v>94</v>
      </c>
      <c r="F313" s="151">
        <v>75</v>
      </c>
      <c r="G313" s="151">
        <v>20</v>
      </c>
      <c r="H313" s="152">
        <v>25</v>
      </c>
      <c r="I313" s="152">
        <v>38</v>
      </c>
      <c r="J313" s="152">
        <v>0.5</v>
      </c>
      <c r="K313" s="160">
        <v>233</v>
      </c>
      <c r="L313" s="160">
        <v>0</v>
      </c>
      <c r="M313" s="160">
        <v>2.5467610165274593E+18</v>
      </c>
    </row>
    <row r="314" spans="4:13" ht="15" customHeight="1">
      <c r="D314" s="158" t="b">
        <v>0</v>
      </c>
      <c r="E314" s="153">
        <v>83</v>
      </c>
      <c r="F314" s="151">
        <v>68</v>
      </c>
      <c r="G314" s="151">
        <v>17</v>
      </c>
      <c r="H314" s="152">
        <v>20</v>
      </c>
      <c r="I314" s="152">
        <v>71</v>
      </c>
      <c r="J314" s="152">
        <v>0.5</v>
      </c>
      <c r="K314" s="160">
        <v>234</v>
      </c>
      <c r="L314" s="160">
        <v>0</v>
      </c>
      <c r="M314" s="160">
        <v>1.1394669437198756E+19</v>
      </c>
    </row>
    <row r="315" spans="4:13" ht="15" customHeight="1">
      <c r="D315" s="158" t="b">
        <v>0</v>
      </c>
      <c r="E315" s="153">
        <v>93</v>
      </c>
      <c r="F315" s="151">
        <v>56</v>
      </c>
      <c r="G315" s="151">
        <v>25</v>
      </c>
      <c r="H315" s="152">
        <v>21</v>
      </c>
      <c r="I315" s="152">
        <v>33</v>
      </c>
      <c r="J315" s="152">
        <v>0.5</v>
      </c>
      <c r="K315" s="160">
        <v>235</v>
      </c>
      <c r="L315" s="160">
        <v>0</v>
      </c>
      <c r="M315" s="160">
        <v>1.6253733787877679E+19</v>
      </c>
    </row>
    <row r="316" spans="4:13" ht="15" customHeight="1">
      <c r="D316" s="158" t="b">
        <v>0</v>
      </c>
      <c r="E316" s="153">
        <v>101</v>
      </c>
      <c r="F316" s="151">
        <v>65</v>
      </c>
      <c r="G316" s="151">
        <v>18</v>
      </c>
      <c r="H316" s="152">
        <v>21</v>
      </c>
      <c r="I316" s="152">
        <v>22</v>
      </c>
      <c r="J316" s="152">
        <v>0.5</v>
      </c>
      <c r="K316" s="160">
        <v>236</v>
      </c>
      <c r="L316" s="160">
        <v>0</v>
      </c>
      <c r="M316" s="160">
        <v>1.7207270536764092E+19</v>
      </c>
    </row>
    <row r="317" spans="4:13" ht="15" customHeight="1">
      <c r="D317" s="158" t="b">
        <v>0</v>
      </c>
      <c r="E317" s="153">
        <v>92</v>
      </c>
      <c r="F317" s="151">
        <v>65</v>
      </c>
      <c r="G317" s="151">
        <v>25</v>
      </c>
      <c r="H317" s="152">
        <v>20</v>
      </c>
      <c r="I317" s="152">
        <v>31</v>
      </c>
      <c r="J317" s="152">
        <v>0.5</v>
      </c>
      <c r="K317" s="160">
        <v>237</v>
      </c>
      <c r="L317" s="160">
        <v>0</v>
      </c>
      <c r="M317" s="160">
        <v>1.2363252809953645E+19</v>
      </c>
    </row>
    <row r="318" spans="4:13" ht="15" customHeight="1">
      <c r="D318" s="158" t="b">
        <v>0</v>
      </c>
      <c r="E318" s="153">
        <v>92</v>
      </c>
      <c r="F318" s="151">
        <v>58</v>
      </c>
      <c r="G318" s="151">
        <v>14</v>
      </c>
      <c r="H318" s="152">
        <v>16</v>
      </c>
      <c r="I318" s="152">
        <v>13</v>
      </c>
      <c r="J318" s="152">
        <v>0.5</v>
      </c>
      <c r="K318" s="160">
        <v>238</v>
      </c>
      <c r="L318" s="160">
        <v>0</v>
      </c>
      <c r="M318" s="160">
        <v>1.0990240000625209E+19</v>
      </c>
    </row>
    <row r="319" spans="4:13" ht="15" customHeight="1">
      <c r="D319" s="158" t="b">
        <v>0</v>
      </c>
      <c r="E319" s="153">
        <v>86</v>
      </c>
      <c r="F319" s="151">
        <v>58</v>
      </c>
      <c r="G319" s="151">
        <v>16</v>
      </c>
      <c r="H319" s="152">
        <v>23</v>
      </c>
      <c r="I319" s="152">
        <v>23</v>
      </c>
      <c r="J319" s="152">
        <v>0.5</v>
      </c>
      <c r="K319" s="160">
        <v>239</v>
      </c>
      <c r="L319" s="160">
        <v>0</v>
      </c>
      <c r="M319" s="160">
        <v>3.033363193378409E+17</v>
      </c>
    </row>
    <row r="320" spans="4:13" ht="15" customHeight="1">
      <c r="D320" s="158" t="b">
        <v>0</v>
      </c>
      <c r="E320" s="153">
        <v>85</v>
      </c>
      <c r="F320" s="151">
        <v>62</v>
      </c>
      <c r="G320" s="151">
        <v>15</v>
      </c>
      <c r="H320" s="152">
        <v>13</v>
      </c>
      <c r="I320" s="152">
        <v>22</v>
      </c>
      <c r="J320" s="152">
        <v>0.5</v>
      </c>
      <c r="K320" s="160">
        <v>240</v>
      </c>
      <c r="L320" s="160">
        <v>0</v>
      </c>
      <c r="M320" s="160">
        <v>1.3608950323624194E+19</v>
      </c>
    </row>
    <row r="321" spans="4:13" ht="15" customHeight="1">
      <c r="D321" s="158" t="b">
        <v>0</v>
      </c>
      <c r="E321" s="153">
        <v>86</v>
      </c>
      <c r="F321" s="151">
        <v>57</v>
      </c>
      <c r="G321" s="151">
        <v>13</v>
      </c>
      <c r="H321" s="152">
        <v>20</v>
      </c>
      <c r="I321" s="152">
        <v>13</v>
      </c>
      <c r="J321" s="152">
        <v>0.5</v>
      </c>
      <c r="K321" s="160">
        <v>241</v>
      </c>
      <c r="L321" s="160">
        <v>0</v>
      </c>
      <c r="M321" s="160">
        <v>1.8206958886580742E+19</v>
      </c>
    </row>
    <row r="322" spans="4:13" ht="15" customHeight="1">
      <c r="D322" s="158" t="b">
        <v>0</v>
      </c>
      <c r="E322" s="153">
        <v>86</v>
      </c>
      <c r="F322" s="151">
        <v>54</v>
      </c>
      <c r="G322" s="151">
        <v>26</v>
      </c>
      <c r="H322" s="152">
        <v>30</v>
      </c>
      <c r="I322" s="152">
        <v>13</v>
      </c>
      <c r="J322" s="152">
        <v>0.5</v>
      </c>
      <c r="K322" s="160">
        <v>242</v>
      </c>
      <c r="L322" s="160">
        <v>0</v>
      </c>
      <c r="M322" s="160">
        <v>1.5886844301023334E+19</v>
      </c>
    </row>
    <row r="323" spans="4:13" ht="15" customHeight="1">
      <c r="D323" s="158" t="b">
        <v>0</v>
      </c>
      <c r="E323" s="153">
        <v>81</v>
      </c>
      <c r="F323" s="151">
        <v>41</v>
      </c>
      <c r="G323" s="151">
        <v>33</v>
      </c>
      <c r="H323" s="152">
        <v>27</v>
      </c>
      <c r="I323" s="152">
        <v>34</v>
      </c>
      <c r="J323" s="152">
        <v>1</v>
      </c>
      <c r="K323" s="160">
        <v>243</v>
      </c>
      <c r="L323" s="160">
        <v>0</v>
      </c>
      <c r="M323" s="160">
        <v>6.1148828311444695E+18</v>
      </c>
    </row>
    <row r="324" spans="4:13" ht="15" customHeight="1">
      <c r="D324" s="158" t="b">
        <v>0</v>
      </c>
      <c r="E324" s="153">
        <v>91</v>
      </c>
      <c r="F324" s="151">
        <v>67</v>
      </c>
      <c r="G324" s="151">
        <v>32</v>
      </c>
      <c r="H324" s="152">
        <v>26</v>
      </c>
      <c r="I324" s="152">
        <v>13</v>
      </c>
      <c r="J324" s="152">
        <v>1</v>
      </c>
      <c r="K324" s="160">
        <v>244</v>
      </c>
      <c r="L324" s="160">
        <v>0</v>
      </c>
      <c r="M324" s="160">
        <v>1.1270058643362847E+19</v>
      </c>
    </row>
    <row r="325" spans="4:13" ht="15" customHeight="1">
      <c r="D325" s="158" t="b">
        <v>0</v>
      </c>
      <c r="E325" s="153">
        <v>91</v>
      </c>
      <c r="F325" s="151">
        <v>80</v>
      </c>
      <c r="G325" s="151">
        <v>21</v>
      </c>
      <c r="H325" s="152">
        <v>19</v>
      </c>
      <c r="I325" s="152">
        <v>14</v>
      </c>
      <c r="J325" s="152">
        <v>1</v>
      </c>
      <c r="K325" s="160">
        <v>245</v>
      </c>
      <c r="L325" s="160">
        <v>0</v>
      </c>
      <c r="M325" s="160">
        <v>1.1996199704627436E+19</v>
      </c>
    </row>
    <row r="326" spans="4:13" ht="15" customHeight="1">
      <c r="D326" s="158" t="b">
        <v>0</v>
      </c>
      <c r="E326" s="153">
        <v>92</v>
      </c>
      <c r="F326" s="151">
        <v>60</v>
      </c>
      <c r="G326" s="151">
        <v>23</v>
      </c>
      <c r="H326" s="152">
        <v>15</v>
      </c>
      <c r="I326" s="152">
        <v>19</v>
      </c>
      <c r="J326" s="152">
        <v>1</v>
      </c>
      <c r="K326" s="160">
        <v>246</v>
      </c>
      <c r="L326" s="160">
        <v>0</v>
      </c>
      <c r="M326" s="160">
        <v>7.6899450060590295E+18</v>
      </c>
    </row>
    <row r="327" spans="4:13" ht="15" customHeight="1">
      <c r="D327" s="158" t="b">
        <v>0</v>
      </c>
      <c r="E327" s="153">
        <v>91</v>
      </c>
      <c r="F327" s="151">
        <v>60</v>
      </c>
      <c r="G327" s="151">
        <v>32</v>
      </c>
      <c r="H327" s="152">
        <v>14</v>
      </c>
      <c r="I327" s="152">
        <v>8</v>
      </c>
      <c r="J327" s="152">
        <v>1</v>
      </c>
      <c r="K327" s="160">
        <v>247</v>
      </c>
      <c r="L327" s="160">
        <v>0</v>
      </c>
      <c r="M327" s="160">
        <v>1.1952682282658746E+19</v>
      </c>
    </row>
    <row r="328" spans="4:13" ht="15" customHeight="1">
      <c r="D328" s="158" t="b">
        <v>0</v>
      </c>
      <c r="E328" s="153">
        <v>93</v>
      </c>
      <c r="F328" s="151">
        <v>65</v>
      </c>
      <c r="G328" s="151">
        <v>28</v>
      </c>
      <c r="H328" s="152">
        <v>22</v>
      </c>
      <c r="I328" s="152">
        <v>10</v>
      </c>
      <c r="J328" s="152">
        <v>1</v>
      </c>
      <c r="K328" s="160">
        <v>248</v>
      </c>
      <c r="L328" s="160">
        <v>0</v>
      </c>
      <c r="M328" s="160">
        <v>3.1305510890419139E+18</v>
      </c>
    </row>
    <row r="329" spans="4:13" ht="15" customHeight="1">
      <c r="D329" s="158" t="b">
        <v>0</v>
      </c>
      <c r="E329" s="153">
        <v>90</v>
      </c>
      <c r="F329" s="151">
        <v>63</v>
      </c>
      <c r="G329" s="151">
        <v>45</v>
      </c>
      <c r="H329" s="152">
        <v>24</v>
      </c>
      <c r="I329" s="152">
        <v>85</v>
      </c>
      <c r="J329" s="152">
        <v>1</v>
      </c>
      <c r="K329" s="160">
        <v>249</v>
      </c>
      <c r="L329" s="160">
        <v>0</v>
      </c>
      <c r="M329" s="160">
        <v>1.1741905786307353E+19</v>
      </c>
    </row>
    <row r="330" spans="4:13" ht="15" customHeight="1">
      <c r="D330" s="158" t="b">
        <v>0</v>
      </c>
      <c r="E330" s="153">
        <v>87</v>
      </c>
      <c r="F330" s="151">
        <v>92</v>
      </c>
      <c r="G330" s="151">
        <v>21</v>
      </c>
      <c r="H330" s="152">
        <v>22</v>
      </c>
      <c r="I330" s="152">
        <v>37</v>
      </c>
      <c r="J330" s="152">
        <v>1</v>
      </c>
      <c r="K330" s="160">
        <v>250</v>
      </c>
      <c r="L330" s="160">
        <v>0</v>
      </c>
      <c r="M330" s="160">
        <v>7.6073196769221018E+18</v>
      </c>
    </row>
    <row r="331" spans="4:13" ht="15" customHeight="1">
      <c r="D331" s="158" t="b">
        <v>0</v>
      </c>
      <c r="E331" s="153">
        <v>83</v>
      </c>
      <c r="F331" s="151">
        <v>78</v>
      </c>
      <c r="G331" s="151">
        <v>31</v>
      </c>
      <c r="H331" s="152">
        <v>19</v>
      </c>
      <c r="I331" s="152">
        <v>115</v>
      </c>
      <c r="J331" s="152">
        <v>1</v>
      </c>
      <c r="K331" s="160">
        <v>251</v>
      </c>
      <c r="L331" s="160">
        <v>0</v>
      </c>
      <c r="M331" s="160">
        <v>7.3029360493780255E+18</v>
      </c>
    </row>
    <row r="332" spans="4:13" ht="15" customHeight="1">
      <c r="D332" s="158" t="b">
        <v>0</v>
      </c>
      <c r="E332" s="153">
        <v>95</v>
      </c>
      <c r="F332" s="151">
        <v>62</v>
      </c>
      <c r="G332" s="151">
        <v>24</v>
      </c>
      <c r="H332" s="152">
        <v>23</v>
      </c>
      <c r="I332" s="152">
        <v>14</v>
      </c>
      <c r="J332" s="152">
        <v>1</v>
      </c>
      <c r="K332" s="160">
        <v>252</v>
      </c>
      <c r="L332" s="160">
        <v>0</v>
      </c>
      <c r="M332" s="160">
        <v>1.3764462039008209E+19</v>
      </c>
    </row>
    <row r="333" spans="4:13" ht="15" customHeight="1">
      <c r="D333" s="158" t="b">
        <v>0</v>
      </c>
      <c r="E333" s="153">
        <v>93</v>
      </c>
      <c r="F333" s="151">
        <v>59</v>
      </c>
      <c r="G333" s="151">
        <v>41</v>
      </c>
      <c r="H333" s="152">
        <v>30</v>
      </c>
      <c r="I333" s="152">
        <v>48</v>
      </c>
      <c r="J333" s="152">
        <v>1</v>
      </c>
      <c r="K333" s="160">
        <v>253</v>
      </c>
      <c r="L333" s="160">
        <v>0</v>
      </c>
      <c r="M333" s="160">
        <v>1.6108899467316478E+19</v>
      </c>
    </row>
    <row r="334" spans="4:13" ht="15" customHeight="1">
      <c r="D334" s="158" t="b">
        <v>0</v>
      </c>
      <c r="E334" s="153">
        <v>84</v>
      </c>
      <c r="F334" s="151">
        <v>82</v>
      </c>
      <c r="G334" s="151">
        <v>43</v>
      </c>
      <c r="H334" s="152">
        <v>32</v>
      </c>
      <c r="I334" s="152">
        <v>38</v>
      </c>
      <c r="J334" s="152">
        <v>2</v>
      </c>
      <c r="K334" s="160">
        <v>254</v>
      </c>
      <c r="L334" s="160">
        <v>0</v>
      </c>
      <c r="M334" s="160">
        <v>4.8056676458565335E+18</v>
      </c>
    </row>
    <row r="335" spans="4:13" ht="15" customHeight="1">
      <c r="D335" s="158" t="b">
        <v>0</v>
      </c>
      <c r="E335" s="153">
        <v>87</v>
      </c>
      <c r="F335" s="151">
        <v>71</v>
      </c>
      <c r="G335" s="151">
        <v>33</v>
      </c>
      <c r="H335" s="152">
        <v>20</v>
      </c>
      <c r="I335" s="152">
        <v>22</v>
      </c>
      <c r="J335" s="152">
        <v>2</v>
      </c>
      <c r="K335" s="160">
        <v>255</v>
      </c>
      <c r="L335" s="160">
        <v>0</v>
      </c>
      <c r="M335" s="160">
        <v>1.6230559251350235E+19</v>
      </c>
    </row>
    <row r="336" spans="4:13" ht="15" customHeight="1">
      <c r="D336" s="158" t="b">
        <v>0</v>
      </c>
      <c r="E336" s="153">
        <v>86</v>
      </c>
      <c r="F336" s="151">
        <v>44</v>
      </c>
      <c r="G336" s="151">
        <v>24</v>
      </c>
      <c r="H336" s="152">
        <v>15</v>
      </c>
      <c r="I336" s="152">
        <v>18</v>
      </c>
      <c r="J336" s="152">
        <v>2</v>
      </c>
      <c r="K336" s="160">
        <v>256</v>
      </c>
      <c r="L336" s="160">
        <v>0</v>
      </c>
      <c r="M336" s="160">
        <v>1.7186097243549792E+19</v>
      </c>
    </row>
    <row r="337" spans="4:13" ht="15" customHeight="1">
      <c r="D337" s="158" t="b">
        <v>0</v>
      </c>
      <c r="E337" s="153">
        <v>86</v>
      </c>
      <c r="F337" s="151">
        <v>66</v>
      </c>
      <c r="G337" s="151">
        <v>28</v>
      </c>
      <c r="H337" s="152">
        <v>24</v>
      </c>
      <c r="I337" s="152">
        <v>21</v>
      </c>
      <c r="J337" s="152">
        <v>2</v>
      </c>
      <c r="K337" s="160">
        <v>257</v>
      </c>
      <c r="L337" s="160">
        <v>0</v>
      </c>
      <c r="M337" s="160">
        <v>1.7648939740431354E+17</v>
      </c>
    </row>
    <row r="338" spans="4:13" ht="15" customHeight="1">
      <c r="D338" s="158" t="b">
        <v>0</v>
      </c>
      <c r="E338" s="153">
        <v>88</v>
      </c>
      <c r="F338" s="151">
        <v>58</v>
      </c>
      <c r="G338" s="151">
        <v>31</v>
      </c>
      <c r="H338" s="152">
        <v>17</v>
      </c>
      <c r="I338" s="152">
        <v>17</v>
      </c>
      <c r="J338" s="152">
        <v>2</v>
      </c>
      <c r="K338" s="160">
        <v>258</v>
      </c>
      <c r="L338" s="160">
        <v>0</v>
      </c>
      <c r="M338" s="160">
        <v>3.7569211811737462E+18</v>
      </c>
    </row>
    <row r="339" spans="4:13" ht="15" customHeight="1">
      <c r="D339" s="158" t="b">
        <v>0</v>
      </c>
      <c r="E339" s="153">
        <v>90</v>
      </c>
      <c r="F339" s="151">
        <v>61</v>
      </c>
      <c r="G339" s="151">
        <v>28</v>
      </c>
      <c r="H339" s="152">
        <v>29</v>
      </c>
      <c r="I339" s="152">
        <v>31</v>
      </c>
      <c r="J339" s="152">
        <v>2</v>
      </c>
      <c r="K339" s="160">
        <v>259</v>
      </c>
      <c r="L339" s="160">
        <v>0</v>
      </c>
      <c r="M339" s="160">
        <v>1.4144982815096912E+19</v>
      </c>
    </row>
    <row r="340" spans="4:13" ht="15" customHeight="1">
      <c r="D340" s="158" t="b">
        <v>0</v>
      </c>
      <c r="E340" s="153">
        <v>88</v>
      </c>
      <c r="F340" s="151">
        <v>69</v>
      </c>
      <c r="G340" s="151">
        <v>70</v>
      </c>
      <c r="H340" s="152">
        <v>24</v>
      </c>
      <c r="I340" s="152">
        <v>64</v>
      </c>
      <c r="J340" s="152">
        <v>2</v>
      </c>
      <c r="K340" s="160">
        <v>260</v>
      </c>
      <c r="L340" s="160">
        <v>0</v>
      </c>
      <c r="M340" s="160">
        <v>1.1982247629797792E+19</v>
      </c>
    </row>
    <row r="341" spans="4:13" ht="15" customHeight="1">
      <c r="D341" s="158" t="b">
        <v>0</v>
      </c>
      <c r="E341" s="153">
        <v>93</v>
      </c>
      <c r="F341" s="151">
        <v>87</v>
      </c>
      <c r="G341" s="151">
        <v>18</v>
      </c>
      <c r="H341" s="152">
        <v>17</v>
      </c>
      <c r="I341" s="152">
        <v>26</v>
      </c>
      <c r="J341" s="152">
        <v>2</v>
      </c>
      <c r="K341" s="160">
        <v>261</v>
      </c>
      <c r="L341" s="160">
        <v>0</v>
      </c>
      <c r="M341" s="160">
        <v>5.661948338794583E+18</v>
      </c>
    </row>
    <row r="342" spans="4:13" ht="15" customHeight="1">
      <c r="D342" s="158" t="b">
        <v>0</v>
      </c>
      <c r="E342" s="153">
        <v>98</v>
      </c>
      <c r="F342" s="151">
        <v>58</v>
      </c>
      <c r="G342" s="151">
        <v>33</v>
      </c>
      <c r="H342" s="152">
        <v>21</v>
      </c>
      <c r="I342" s="152">
        <v>28</v>
      </c>
      <c r="J342" s="152">
        <v>2</v>
      </c>
      <c r="K342" s="160">
        <v>262</v>
      </c>
      <c r="L342" s="160">
        <v>0</v>
      </c>
      <c r="M342" s="160">
        <v>1.0984516110417308E+19</v>
      </c>
    </row>
    <row r="343" spans="4:13" ht="15" customHeight="1">
      <c r="D343" s="158" t="b">
        <v>0</v>
      </c>
      <c r="E343" s="153">
        <v>91</v>
      </c>
      <c r="F343" s="151">
        <v>44</v>
      </c>
      <c r="G343" s="151">
        <v>18</v>
      </c>
      <c r="H343" s="152">
        <v>18</v>
      </c>
      <c r="I343" s="152">
        <v>23</v>
      </c>
      <c r="J343" s="152">
        <v>2</v>
      </c>
      <c r="K343" s="160">
        <v>263</v>
      </c>
      <c r="L343" s="160">
        <v>0</v>
      </c>
      <c r="M343" s="160">
        <v>3.7738505551694971E+18</v>
      </c>
    </row>
    <row r="344" spans="4:13" ht="15" customHeight="1">
      <c r="D344" s="158" t="b">
        <v>0</v>
      </c>
      <c r="E344" s="153">
        <v>87</v>
      </c>
      <c r="F344" s="151">
        <v>75</v>
      </c>
      <c r="G344" s="151">
        <v>37</v>
      </c>
      <c r="H344" s="152">
        <v>19</v>
      </c>
      <c r="I344" s="152">
        <v>70</v>
      </c>
      <c r="J344" s="152">
        <v>2</v>
      </c>
      <c r="K344" s="160">
        <v>264</v>
      </c>
      <c r="L344" s="160">
        <v>0</v>
      </c>
      <c r="M344" s="160">
        <v>1.1890692166073344E+18</v>
      </c>
    </row>
    <row r="345" spans="4:13" ht="15" customHeight="1">
      <c r="D345" s="158" t="b">
        <v>0</v>
      </c>
      <c r="E345" s="153">
        <v>94</v>
      </c>
      <c r="F345" s="151">
        <v>91</v>
      </c>
      <c r="G345" s="151">
        <v>30</v>
      </c>
      <c r="H345" s="152">
        <v>26</v>
      </c>
      <c r="I345" s="152">
        <v>25</v>
      </c>
      <c r="J345" s="152">
        <v>2</v>
      </c>
      <c r="K345" s="160">
        <v>265</v>
      </c>
      <c r="L345" s="160">
        <v>0</v>
      </c>
      <c r="M345" s="160">
        <v>1.1820350845412866E+19</v>
      </c>
    </row>
    <row r="346" spans="4:13" ht="15" customHeight="1">
      <c r="D346" s="158" t="b">
        <v>0</v>
      </c>
      <c r="E346" s="153">
        <v>88</v>
      </c>
      <c r="F346" s="151">
        <v>85</v>
      </c>
      <c r="G346" s="151">
        <v>14</v>
      </c>
      <c r="H346" s="152">
        <v>15</v>
      </c>
      <c r="I346" s="152">
        <v>10</v>
      </c>
      <c r="J346" s="152">
        <v>2</v>
      </c>
      <c r="K346" s="160">
        <v>266</v>
      </c>
      <c r="L346" s="160">
        <v>0</v>
      </c>
      <c r="M346" s="160">
        <v>1.8023059853240277E+19</v>
      </c>
    </row>
    <row r="347" spans="4:13" ht="15" customHeight="1">
      <c r="D347" s="158" t="b">
        <v>0</v>
      </c>
      <c r="E347" s="153">
        <v>89</v>
      </c>
      <c r="F347" s="151">
        <v>109</v>
      </c>
      <c r="G347" s="151">
        <v>26</v>
      </c>
      <c r="H347" s="152">
        <v>25</v>
      </c>
      <c r="I347" s="152">
        <v>27</v>
      </c>
      <c r="J347" s="152">
        <v>2</v>
      </c>
      <c r="K347" s="160">
        <v>267</v>
      </c>
      <c r="L347" s="160">
        <v>0</v>
      </c>
      <c r="M347" s="160">
        <v>7.9022219045655009E+18</v>
      </c>
    </row>
    <row r="348" spans="4:13" ht="15" customHeight="1">
      <c r="D348" s="158" t="b">
        <v>0</v>
      </c>
      <c r="E348" s="153">
        <v>87</v>
      </c>
      <c r="F348" s="151">
        <v>59</v>
      </c>
      <c r="G348" s="151">
        <v>37</v>
      </c>
      <c r="H348" s="152">
        <v>27</v>
      </c>
      <c r="I348" s="152">
        <v>34</v>
      </c>
      <c r="J348" s="152">
        <v>2</v>
      </c>
      <c r="K348" s="160">
        <v>268</v>
      </c>
      <c r="L348" s="160">
        <v>0</v>
      </c>
      <c r="M348" s="160">
        <v>9.0346660686154025E+18</v>
      </c>
    </row>
    <row r="349" spans="4:13" ht="15" customHeight="1">
      <c r="D349" s="158" t="b">
        <v>0</v>
      </c>
      <c r="E349" s="153">
        <v>93</v>
      </c>
      <c r="F349" s="151">
        <v>58</v>
      </c>
      <c r="G349" s="151">
        <v>20</v>
      </c>
      <c r="H349" s="152">
        <v>23</v>
      </c>
      <c r="I349" s="152">
        <v>18</v>
      </c>
      <c r="J349" s="152">
        <v>2</v>
      </c>
      <c r="K349" s="160">
        <v>269</v>
      </c>
      <c r="L349" s="160">
        <v>0</v>
      </c>
      <c r="M349" s="160">
        <v>4.5909830867811625E+18</v>
      </c>
    </row>
    <row r="350" spans="4:13" ht="15" customHeight="1">
      <c r="D350" s="158" t="b">
        <v>0</v>
      </c>
      <c r="E350" s="153">
        <v>88</v>
      </c>
      <c r="F350" s="151">
        <v>57</v>
      </c>
      <c r="G350" s="151">
        <v>9</v>
      </c>
      <c r="H350" s="152">
        <v>15</v>
      </c>
      <c r="I350" s="152">
        <v>16</v>
      </c>
      <c r="J350" s="152">
        <v>2</v>
      </c>
      <c r="K350" s="160">
        <v>270</v>
      </c>
      <c r="L350" s="160">
        <v>0</v>
      </c>
      <c r="M350" s="160">
        <v>1.5946306328025395E+19</v>
      </c>
    </row>
    <row r="351" spans="4:13" ht="15" customHeight="1">
      <c r="D351" s="158" t="b">
        <v>0</v>
      </c>
      <c r="E351" s="153">
        <v>94</v>
      </c>
      <c r="F351" s="151">
        <v>65</v>
      </c>
      <c r="G351" s="151">
        <v>38</v>
      </c>
      <c r="H351" s="152">
        <v>27</v>
      </c>
      <c r="I351" s="152">
        <v>17</v>
      </c>
      <c r="J351" s="152">
        <v>3</v>
      </c>
      <c r="K351" s="160">
        <v>271</v>
      </c>
      <c r="L351" s="160">
        <v>0</v>
      </c>
      <c r="M351" s="160">
        <v>1.8323454989955351E+19</v>
      </c>
    </row>
    <row r="352" spans="4:13" ht="15" customHeight="1">
      <c r="D352" s="158" t="b">
        <v>0</v>
      </c>
      <c r="E352" s="153">
        <v>91</v>
      </c>
      <c r="F352" s="151">
        <v>71</v>
      </c>
      <c r="G352" s="151">
        <v>12</v>
      </c>
      <c r="H352" s="152">
        <v>22</v>
      </c>
      <c r="I352" s="152">
        <v>11</v>
      </c>
      <c r="J352" s="152">
        <v>3</v>
      </c>
      <c r="K352" s="160">
        <v>272</v>
      </c>
      <c r="L352" s="160">
        <v>0</v>
      </c>
      <c r="M352" s="160">
        <v>7.3026310627939338E+18</v>
      </c>
    </row>
    <row r="353" spans="4:13" ht="15" customHeight="1">
      <c r="D353" s="158" t="b">
        <v>0</v>
      </c>
      <c r="E353" s="153">
        <v>90</v>
      </c>
      <c r="F353" s="151">
        <v>55</v>
      </c>
      <c r="G353" s="151">
        <v>20</v>
      </c>
      <c r="H353" s="152">
        <v>20</v>
      </c>
      <c r="I353" s="152">
        <v>16</v>
      </c>
      <c r="J353" s="152">
        <v>3</v>
      </c>
      <c r="K353" s="160">
        <v>273</v>
      </c>
      <c r="L353" s="160">
        <v>0</v>
      </c>
      <c r="M353" s="160">
        <v>8.1378587070711511E+18</v>
      </c>
    </row>
    <row r="354" spans="4:13" ht="15" customHeight="1">
      <c r="D354" s="158" t="b">
        <v>0</v>
      </c>
      <c r="E354" s="153">
        <v>91</v>
      </c>
      <c r="F354" s="151">
        <v>64</v>
      </c>
      <c r="G354" s="151">
        <v>21</v>
      </c>
      <c r="H354" s="152">
        <v>17</v>
      </c>
      <c r="I354" s="152">
        <v>26</v>
      </c>
      <c r="J354" s="152">
        <v>3</v>
      </c>
      <c r="K354" s="160">
        <v>274</v>
      </c>
      <c r="L354" s="160">
        <v>0</v>
      </c>
      <c r="M354" s="160">
        <v>1.8163622793442286E+19</v>
      </c>
    </row>
    <row r="355" spans="4:13" ht="15" customHeight="1">
      <c r="D355" s="158" t="b">
        <v>0</v>
      </c>
      <c r="E355" s="153">
        <v>88</v>
      </c>
      <c r="F355" s="151">
        <v>47</v>
      </c>
      <c r="G355" s="151">
        <v>35</v>
      </c>
      <c r="H355" s="152">
        <v>26</v>
      </c>
      <c r="I355" s="152">
        <v>33</v>
      </c>
      <c r="J355" s="152">
        <v>3</v>
      </c>
      <c r="K355" s="160">
        <v>275</v>
      </c>
      <c r="L355" s="160">
        <v>0</v>
      </c>
      <c r="M355" s="160">
        <v>4.834483041908994E+18</v>
      </c>
    </row>
    <row r="356" spans="4:13" ht="15" customHeight="1">
      <c r="D356" s="158" t="b">
        <v>0</v>
      </c>
      <c r="E356" s="153">
        <v>82</v>
      </c>
      <c r="F356" s="151">
        <v>72</v>
      </c>
      <c r="G356" s="151">
        <v>31</v>
      </c>
      <c r="H356" s="152">
        <v>20</v>
      </c>
      <c r="I356" s="152">
        <v>84</v>
      </c>
      <c r="J356" s="152">
        <v>3</v>
      </c>
      <c r="K356" s="160">
        <v>276</v>
      </c>
      <c r="L356" s="160">
        <v>0</v>
      </c>
      <c r="M356" s="160">
        <v>1.3126825014772468E+19</v>
      </c>
    </row>
    <row r="357" spans="4:13" ht="15" customHeight="1">
      <c r="D357" s="158" t="b">
        <v>0</v>
      </c>
      <c r="E357" s="153">
        <v>85</v>
      </c>
      <c r="F357" s="151">
        <v>58</v>
      </c>
      <c r="G357" s="151">
        <v>83</v>
      </c>
      <c r="H357" s="152">
        <v>49</v>
      </c>
      <c r="I357" s="152">
        <v>51</v>
      </c>
      <c r="J357" s="152">
        <v>3</v>
      </c>
      <c r="K357" s="160">
        <v>277</v>
      </c>
      <c r="L357" s="160">
        <v>0</v>
      </c>
      <c r="M357" s="160">
        <v>1.4620220023898098E+19</v>
      </c>
    </row>
    <row r="358" spans="4:13" ht="15" customHeight="1">
      <c r="D358" s="158" t="b">
        <v>0</v>
      </c>
      <c r="E358" s="153">
        <v>91</v>
      </c>
      <c r="F358" s="151">
        <v>54</v>
      </c>
      <c r="G358" s="151">
        <v>25</v>
      </c>
      <c r="H358" s="152">
        <v>22</v>
      </c>
      <c r="I358" s="152">
        <v>35</v>
      </c>
      <c r="J358" s="152">
        <v>4</v>
      </c>
      <c r="K358" s="160">
        <v>278</v>
      </c>
      <c r="L358" s="160">
        <v>0</v>
      </c>
      <c r="M358" s="160">
        <v>7.9396700267915817E+18</v>
      </c>
    </row>
    <row r="359" spans="4:13" ht="15" customHeight="1">
      <c r="D359" s="158" t="b">
        <v>0</v>
      </c>
      <c r="E359" s="153">
        <v>98</v>
      </c>
      <c r="F359" s="151">
        <v>50</v>
      </c>
      <c r="G359" s="151">
        <v>27</v>
      </c>
      <c r="H359" s="152">
        <v>25</v>
      </c>
      <c r="I359" s="152">
        <v>53</v>
      </c>
      <c r="J359" s="152">
        <v>4</v>
      </c>
      <c r="K359" s="160">
        <v>279</v>
      </c>
      <c r="L359" s="160">
        <v>0</v>
      </c>
      <c r="M359" s="160">
        <v>1.8164679601066537E+19</v>
      </c>
    </row>
    <row r="360" spans="4:13" ht="15" customHeight="1">
      <c r="D360" s="158" t="b">
        <v>0</v>
      </c>
      <c r="E360" s="153">
        <v>86</v>
      </c>
      <c r="F360" s="151">
        <v>62</v>
      </c>
      <c r="G360" s="151">
        <v>29</v>
      </c>
      <c r="H360" s="152">
        <v>21</v>
      </c>
      <c r="I360" s="152">
        <v>26</v>
      </c>
      <c r="J360" s="152">
        <v>4</v>
      </c>
      <c r="K360" s="160">
        <v>280</v>
      </c>
      <c r="L360" s="160">
        <v>0</v>
      </c>
      <c r="M360" s="160">
        <v>1.5616335869354378E+18</v>
      </c>
    </row>
    <row r="361" spans="4:13" ht="15" customHeight="1">
      <c r="D361" s="158" t="b">
        <v>0</v>
      </c>
      <c r="E361" s="153">
        <v>89</v>
      </c>
      <c r="F361" s="151">
        <v>48</v>
      </c>
      <c r="G361" s="151">
        <v>32</v>
      </c>
      <c r="H361" s="152">
        <v>22</v>
      </c>
      <c r="I361" s="152">
        <v>14</v>
      </c>
      <c r="J361" s="152">
        <v>4</v>
      </c>
      <c r="K361" s="160">
        <v>281</v>
      </c>
      <c r="L361" s="160">
        <v>0</v>
      </c>
      <c r="M361" s="160">
        <v>6.7103149564945162E+18</v>
      </c>
    </row>
    <row r="362" spans="4:13" ht="15" customHeight="1">
      <c r="D362" s="158" t="b">
        <v>0</v>
      </c>
      <c r="E362" s="153">
        <v>82</v>
      </c>
      <c r="F362" s="151">
        <v>68</v>
      </c>
      <c r="G362" s="151">
        <v>20</v>
      </c>
      <c r="H362" s="152">
        <v>22</v>
      </c>
      <c r="I362" s="152">
        <v>9</v>
      </c>
      <c r="J362" s="152">
        <v>4</v>
      </c>
      <c r="K362" s="160">
        <v>282</v>
      </c>
      <c r="L362" s="160">
        <v>0</v>
      </c>
      <c r="M362" s="160">
        <v>3.5286744444960379E+18</v>
      </c>
    </row>
    <row r="363" spans="4:13" ht="15" customHeight="1">
      <c r="D363" s="158" t="b">
        <v>0</v>
      </c>
      <c r="E363" s="153">
        <v>83</v>
      </c>
      <c r="F363" s="151">
        <v>70</v>
      </c>
      <c r="G363" s="151">
        <v>17</v>
      </c>
      <c r="H363" s="152">
        <v>19</v>
      </c>
      <c r="I363" s="152">
        <v>23</v>
      </c>
      <c r="J363" s="152">
        <v>4</v>
      </c>
      <c r="K363" s="160">
        <v>283</v>
      </c>
      <c r="L363" s="160">
        <v>0</v>
      </c>
      <c r="M363" s="160">
        <v>1.0575844424439529E+19</v>
      </c>
    </row>
    <row r="364" spans="4:13" ht="15" customHeight="1">
      <c r="D364" s="158" t="b">
        <v>0</v>
      </c>
      <c r="E364" s="153">
        <v>96</v>
      </c>
      <c r="F364" s="151">
        <v>70</v>
      </c>
      <c r="G364" s="151">
        <v>21</v>
      </c>
      <c r="H364" s="152">
        <v>26</v>
      </c>
      <c r="I364" s="152">
        <v>21</v>
      </c>
      <c r="J364" s="152">
        <v>4</v>
      </c>
      <c r="K364" s="160">
        <v>284</v>
      </c>
      <c r="L364" s="160">
        <v>0</v>
      </c>
      <c r="M364" s="160">
        <v>1.0305990622990703E+19</v>
      </c>
    </row>
    <row r="365" spans="4:13" ht="15" customHeight="1">
      <c r="D365" s="158" t="b">
        <v>0</v>
      </c>
      <c r="E365" s="153">
        <v>94</v>
      </c>
      <c r="F365" s="151">
        <v>117</v>
      </c>
      <c r="G365" s="151">
        <v>77</v>
      </c>
      <c r="H365" s="152">
        <v>56</v>
      </c>
      <c r="I365" s="152">
        <v>52</v>
      </c>
      <c r="J365" s="152">
        <v>4</v>
      </c>
      <c r="K365" s="160">
        <v>285</v>
      </c>
      <c r="L365" s="160">
        <v>0</v>
      </c>
      <c r="M365" s="160">
        <v>4.2698385933567452E+18</v>
      </c>
    </row>
    <row r="366" spans="4:13" ht="15" customHeight="1">
      <c r="D366" s="158" t="b">
        <v>0</v>
      </c>
      <c r="E366" s="153">
        <v>93</v>
      </c>
      <c r="F366" s="151">
        <v>45</v>
      </c>
      <c r="G366" s="151">
        <v>11</v>
      </c>
      <c r="H366" s="152">
        <v>14</v>
      </c>
      <c r="I366" s="152">
        <v>21</v>
      </c>
      <c r="J366" s="152">
        <v>4</v>
      </c>
      <c r="K366" s="160">
        <v>286</v>
      </c>
      <c r="L366" s="160">
        <v>0</v>
      </c>
      <c r="M366" s="160">
        <v>1.8198045529878249E+19</v>
      </c>
    </row>
    <row r="367" spans="4:13" ht="15" customHeight="1">
      <c r="D367" s="158" t="b">
        <v>0</v>
      </c>
      <c r="E367" s="153">
        <v>93</v>
      </c>
      <c r="F367" s="151">
        <v>49</v>
      </c>
      <c r="G367" s="151">
        <v>27</v>
      </c>
      <c r="H367" s="152">
        <v>21</v>
      </c>
      <c r="I367" s="152">
        <v>29</v>
      </c>
      <c r="J367" s="152">
        <v>4</v>
      </c>
      <c r="K367" s="160">
        <v>287</v>
      </c>
      <c r="L367" s="160">
        <v>0</v>
      </c>
      <c r="M367" s="160">
        <v>1.7647436271047911E+19</v>
      </c>
    </row>
    <row r="368" spans="4:13" ht="15" customHeight="1">
      <c r="D368" s="158" t="b">
        <v>0</v>
      </c>
      <c r="E368" s="153">
        <v>84</v>
      </c>
      <c r="F368" s="151">
        <v>73</v>
      </c>
      <c r="G368" s="151">
        <v>46</v>
      </c>
      <c r="H368" s="152">
        <v>32</v>
      </c>
      <c r="I368" s="152">
        <v>39</v>
      </c>
      <c r="J368" s="152">
        <v>4</v>
      </c>
      <c r="K368" s="160">
        <v>288</v>
      </c>
      <c r="L368" s="160">
        <v>0</v>
      </c>
      <c r="M368" s="160">
        <v>1.103123146269566E+19</v>
      </c>
    </row>
    <row r="369" spans="4:13" ht="15" customHeight="1">
      <c r="D369" s="158" t="b">
        <v>0</v>
      </c>
      <c r="E369" s="153">
        <v>91</v>
      </c>
      <c r="F369" s="151">
        <v>63</v>
      </c>
      <c r="G369" s="151">
        <v>17</v>
      </c>
      <c r="H369" s="152">
        <v>17</v>
      </c>
      <c r="I369" s="152">
        <v>46</v>
      </c>
      <c r="J369" s="152">
        <v>4</v>
      </c>
      <c r="K369" s="160">
        <v>289</v>
      </c>
      <c r="L369" s="160">
        <v>0</v>
      </c>
      <c r="M369" s="160">
        <v>4.4297930942573046E+18</v>
      </c>
    </row>
    <row r="370" spans="4:13" ht="15" customHeight="1">
      <c r="D370" s="158" t="b">
        <v>0</v>
      </c>
      <c r="E370" s="153">
        <v>90</v>
      </c>
      <c r="F370" s="151">
        <v>57</v>
      </c>
      <c r="G370" s="151">
        <v>31</v>
      </c>
      <c r="H370" s="152">
        <v>18</v>
      </c>
      <c r="I370" s="152">
        <v>37</v>
      </c>
      <c r="J370" s="152">
        <v>4</v>
      </c>
      <c r="K370" s="160">
        <v>290</v>
      </c>
      <c r="L370" s="160">
        <v>0</v>
      </c>
      <c r="M370" s="160">
        <v>2.9865048078637946E+17</v>
      </c>
    </row>
    <row r="371" spans="4:13" ht="15" customHeight="1">
      <c r="D371" s="158" t="b">
        <v>0</v>
      </c>
      <c r="E371" s="153">
        <v>87</v>
      </c>
      <c r="F371" s="151">
        <v>45</v>
      </c>
      <c r="G371" s="151">
        <v>19</v>
      </c>
      <c r="H371" s="152">
        <v>13</v>
      </c>
      <c r="I371" s="152">
        <v>16</v>
      </c>
      <c r="J371" s="152">
        <v>4</v>
      </c>
      <c r="K371" s="160">
        <v>291</v>
      </c>
      <c r="L371" s="160">
        <v>0</v>
      </c>
      <c r="M371" s="160">
        <v>3.3354088429262116E+18</v>
      </c>
    </row>
    <row r="372" spans="4:13" ht="15" customHeight="1">
      <c r="D372" s="158" t="b">
        <v>0</v>
      </c>
      <c r="E372" s="153">
        <v>91</v>
      </c>
      <c r="F372" s="151">
        <v>68</v>
      </c>
      <c r="G372" s="151">
        <v>14</v>
      </c>
      <c r="H372" s="152">
        <v>20</v>
      </c>
      <c r="I372" s="152">
        <v>19</v>
      </c>
      <c r="J372" s="152">
        <v>4</v>
      </c>
      <c r="K372" s="160">
        <v>292</v>
      </c>
      <c r="L372" s="160">
        <v>0</v>
      </c>
      <c r="M372" s="160">
        <v>1.7792968073795551E+19</v>
      </c>
    </row>
    <row r="373" spans="4:13" ht="15" customHeight="1">
      <c r="D373" s="158" t="b">
        <v>0</v>
      </c>
      <c r="E373" s="153">
        <v>86</v>
      </c>
      <c r="F373" s="151">
        <v>55</v>
      </c>
      <c r="G373" s="151">
        <v>29</v>
      </c>
      <c r="H373" s="152">
        <v>35</v>
      </c>
      <c r="I373" s="152">
        <v>108</v>
      </c>
      <c r="J373" s="152">
        <v>4</v>
      </c>
      <c r="K373" s="160">
        <v>293</v>
      </c>
      <c r="L373" s="160">
        <v>0</v>
      </c>
      <c r="M373" s="160">
        <v>1.0162304313266239E+19</v>
      </c>
    </row>
    <row r="374" spans="4:13" ht="15" customHeight="1">
      <c r="D374" s="158" t="b">
        <v>0</v>
      </c>
      <c r="E374" s="153">
        <v>91</v>
      </c>
      <c r="F374" s="151">
        <v>86</v>
      </c>
      <c r="G374" s="151">
        <v>52</v>
      </c>
      <c r="H374" s="152">
        <v>47</v>
      </c>
      <c r="I374" s="152">
        <v>52</v>
      </c>
      <c r="J374" s="152">
        <v>4</v>
      </c>
      <c r="K374" s="160">
        <v>294</v>
      </c>
      <c r="L374" s="160">
        <v>0</v>
      </c>
      <c r="M374" s="160">
        <v>1.785034439386811E+19</v>
      </c>
    </row>
    <row r="375" spans="4:13" ht="15" customHeight="1">
      <c r="D375" s="158" t="b">
        <v>0</v>
      </c>
      <c r="E375" s="153">
        <v>88</v>
      </c>
      <c r="F375" s="151">
        <v>46</v>
      </c>
      <c r="G375" s="151">
        <v>15</v>
      </c>
      <c r="H375" s="152">
        <v>33</v>
      </c>
      <c r="I375" s="152">
        <v>55</v>
      </c>
      <c r="J375" s="152">
        <v>4</v>
      </c>
      <c r="K375" s="160">
        <v>295</v>
      </c>
      <c r="L375" s="160">
        <v>0</v>
      </c>
      <c r="M375" s="160">
        <v>3.2001836003239434E+18</v>
      </c>
    </row>
    <row r="376" spans="4:13" ht="15" customHeight="1">
      <c r="D376" s="158" t="b">
        <v>0</v>
      </c>
      <c r="E376" s="153">
        <v>85</v>
      </c>
      <c r="F376" s="151">
        <v>52</v>
      </c>
      <c r="G376" s="151">
        <v>22</v>
      </c>
      <c r="H376" s="152">
        <v>23</v>
      </c>
      <c r="I376" s="152">
        <v>34</v>
      </c>
      <c r="J376" s="152">
        <v>4</v>
      </c>
      <c r="K376" s="160">
        <v>296</v>
      </c>
      <c r="L376" s="160">
        <v>0</v>
      </c>
      <c r="M376" s="160">
        <v>1.3515437311517759E+19</v>
      </c>
    </row>
    <row r="377" spans="4:13" ht="15" customHeight="1">
      <c r="D377" s="158" t="b">
        <v>0</v>
      </c>
      <c r="E377" s="153">
        <v>89</v>
      </c>
      <c r="F377" s="151">
        <v>72</v>
      </c>
      <c r="G377" s="151">
        <v>33</v>
      </c>
      <c r="H377" s="152">
        <v>27</v>
      </c>
      <c r="I377" s="152">
        <v>55</v>
      </c>
      <c r="J377" s="152">
        <v>4</v>
      </c>
      <c r="K377" s="160">
        <v>297</v>
      </c>
      <c r="L377" s="160">
        <v>0</v>
      </c>
      <c r="M377" s="160">
        <v>1.7602110952702732E+19</v>
      </c>
    </row>
    <row r="378" spans="4:13" ht="15" customHeight="1">
      <c r="D378" s="158" t="b">
        <v>0</v>
      </c>
      <c r="E378" s="153">
        <v>95</v>
      </c>
      <c r="F378" s="151">
        <v>59</v>
      </c>
      <c r="G378" s="151">
        <v>23</v>
      </c>
      <c r="H378" s="152">
        <v>18</v>
      </c>
      <c r="I378" s="152">
        <v>19</v>
      </c>
      <c r="J378" s="152">
        <v>4</v>
      </c>
      <c r="K378" s="160">
        <v>298</v>
      </c>
      <c r="L378" s="160">
        <v>0</v>
      </c>
      <c r="M378" s="160">
        <v>1.574279233248034E+19</v>
      </c>
    </row>
    <row r="379" spans="4:13" ht="15" customHeight="1">
      <c r="D379" s="158" t="b">
        <v>0</v>
      </c>
      <c r="E379" s="153">
        <v>94</v>
      </c>
      <c r="F379" s="151">
        <v>43</v>
      </c>
      <c r="G379" s="151">
        <v>154</v>
      </c>
      <c r="H379" s="152">
        <v>82</v>
      </c>
      <c r="I379" s="152">
        <v>121</v>
      </c>
      <c r="J379" s="152">
        <v>4</v>
      </c>
      <c r="K379" s="160">
        <v>299</v>
      </c>
      <c r="L379" s="160">
        <v>0</v>
      </c>
      <c r="M379" s="160">
        <v>1.1904555365839985E+19</v>
      </c>
    </row>
    <row r="380" spans="4:13" ht="15" customHeight="1">
      <c r="D380" s="158" t="b">
        <v>0</v>
      </c>
      <c r="E380" s="153">
        <v>96</v>
      </c>
      <c r="F380" s="151">
        <v>56</v>
      </c>
      <c r="G380" s="151">
        <v>38</v>
      </c>
      <c r="H380" s="152">
        <v>26</v>
      </c>
      <c r="I380" s="152">
        <v>23</v>
      </c>
      <c r="J380" s="152">
        <v>5</v>
      </c>
      <c r="K380" s="160">
        <v>300</v>
      </c>
      <c r="L380" s="160">
        <v>0</v>
      </c>
      <c r="M380" s="160">
        <v>5.9883293908060078E+18</v>
      </c>
    </row>
    <row r="381" spans="4:13" ht="15" customHeight="1">
      <c r="D381" s="158" t="b">
        <v>0</v>
      </c>
      <c r="E381" s="153">
        <v>90</v>
      </c>
      <c r="F381" s="151">
        <v>52</v>
      </c>
      <c r="G381" s="151">
        <v>10</v>
      </c>
      <c r="H381" s="152">
        <v>17</v>
      </c>
      <c r="I381" s="152">
        <v>12</v>
      </c>
      <c r="J381" s="152">
        <v>5</v>
      </c>
      <c r="K381" s="160">
        <v>301</v>
      </c>
      <c r="L381" s="160">
        <v>0</v>
      </c>
      <c r="M381" s="160">
        <v>1.7735325097165724E+19</v>
      </c>
    </row>
    <row r="382" spans="4:13" ht="15" customHeight="1">
      <c r="D382" s="158" t="b">
        <v>0</v>
      </c>
      <c r="E382" s="153">
        <v>94</v>
      </c>
      <c r="F382" s="151">
        <v>45</v>
      </c>
      <c r="G382" s="151">
        <v>20</v>
      </c>
      <c r="H382" s="152">
        <v>16</v>
      </c>
      <c r="I382" s="152">
        <v>12</v>
      </c>
      <c r="J382" s="152">
        <v>5</v>
      </c>
      <c r="K382" s="160">
        <v>302</v>
      </c>
      <c r="L382" s="160">
        <v>0</v>
      </c>
      <c r="M382" s="160">
        <v>1.19312214545559E+19</v>
      </c>
    </row>
    <row r="383" spans="4:13" ht="15" customHeight="1">
      <c r="D383" s="158" t="b">
        <v>0</v>
      </c>
      <c r="E383" s="153">
        <v>99</v>
      </c>
      <c r="F383" s="151">
        <v>42</v>
      </c>
      <c r="G383" s="151">
        <v>14</v>
      </c>
      <c r="H383" s="152">
        <v>21</v>
      </c>
      <c r="I383" s="152">
        <v>49</v>
      </c>
      <c r="J383" s="152">
        <v>5</v>
      </c>
      <c r="K383" s="160">
        <v>303</v>
      </c>
      <c r="L383" s="160">
        <v>0</v>
      </c>
      <c r="M383" s="160">
        <v>3.9160456455494543E+18</v>
      </c>
    </row>
    <row r="384" spans="4:13" ht="15" customHeight="1">
      <c r="D384" s="158" t="b">
        <v>0</v>
      </c>
      <c r="E384" s="153">
        <v>93</v>
      </c>
      <c r="F384" s="151">
        <v>102</v>
      </c>
      <c r="G384" s="151">
        <v>47</v>
      </c>
      <c r="H384" s="152">
        <v>23</v>
      </c>
      <c r="I384" s="152">
        <v>37</v>
      </c>
      <c r="J384" s="152">
        <v>5</v>
      </c>
      <c r="K384" s="160">
        <v>304</v>
      </c>
      <c r="L384" s="160">
        <v>0</v>
      </c>
      <c r="M384" s="160">
        <v>1.136722170386628E+19</v>
      </c>
    </row>
    <row r="385" spans="4:13" ht="15" customHeight="1">
      <c r="D385" s="158" t="b">
        <v>0</v>
      </c>
      <c r="E385" s="153">
        <v>94</v>
      </c>
      <c r="F385" s="151">
        <v>71</v>
      </c>
      <c r="G385" s="151">
        <v>25</v>
      </c>
      <c r="H385" s="152">
        <v>26</v>
      </c>
      <c r="I385" s="152">
        <v>31</v>
      </c>
      <c r="J385" s="152">
        <v>5</v>
      </c>
      <c r="K385" s="160">
        <v>305</v>
      </c>
      <c r="L385" s="160">
        <v>0</v>
      </c>
      <c r="M385" s="160">
        <v>7.7160467537074074E+18</v>
      </c>
    </row>
    <row r="386" spans="4:13" ht="15" customHeight="1">
      <c r="D386" s="158" t="b">
        <v>0</v>
      </c>
      <c r="E386" s="153">
        <v>92</v>
      </c>
      <c r="F386" s="151">
        <v>73</v>
      </c>
      <c r="G386" s="151">
        <v>33</v>
      </c>
      <c r="H386" s="152">
        <v>34</v>
      </c>
      <c r="I386" s="152">
        <v>115</v>
      </c>
      <c r="J386" s="152">
        <v>5</v>
      </c>
      <c r="K386" s="160">
        <v>306</v>
      </c>
      <c r="L386" s="160">
        <v>0</v>
      </c>
      <c r="M386" s="160">
        <v>7.23436748621344E+17</v>
      </c>
    </row>
    <row r="387" spans="4:13" ht="15" customHeight="1">
      <c r="D387" s="158" t="b">
        <v>0</v>
      </c>
      <c r="E387" s="153">
        <v>87</v>
      </c>
      <c r="F387" s="151">
        <v>54</v>
      </c>
      <c r="G387" s="151">
        <v>41</v>
      </c>
      <c r="H387" s="152">
        <v>29</v>
      </c>
      <c r="I387" s="152">
        <v>23</v>
      </c>
      <c r="J387" s="152">
        <v>6</v>
      </c>
      <c r="K387" s="160">
        <v>307</v>
      </c>
      <c r="L387" s="160">
        <v>0</v>
      </c>
      <c r="M387" s="160">
        <v>1.1716378916172466E+19</v>
      </c>
    </row>
    <row r="388" spans="4:13" ht="15" customHeight="1">
      <c r="D388" s="158" t="b">
        <v>0</v>
      </c>
      <c r="E388" s="153">
        <v>92</v>
      </c>
      <c r="F388" s="151">
        <v>67</v>
      </c>
      <c r="G388" s="151">
        <v>15</v>
      </c>
      <c r="H388" s="152">
        <v>14</v>
      </c>
      <c r="I388" s="152">
        <v>14</v>
      </c>
      <c r="J388" s="152">
        <v>6</v>
      </c>
      <c r="K388" s="160">
        <v>308</v>
      </c>
      <c r="L388" s="160">
        <v>0</v>
      </c>
      <c r="M388" s="160">
        <v>2.673795450375724E+18</v>
      </c>
    </row>
    <row r="389" spans="4:13" ht="15" customHeight="1">
      <c r="D389" s="158" t="b">
        <v>0</v>
      </c>
      <c r="E389" s="153">
        <v>98</v>
      </c>
      <c r="F389" s="151">
        <v>101</v>
      </c>
      <c r="G389" s="151">
        <v>31</v>
      </c>
      <c r="H389" s="152">
        <v>26</v>
      </c>
      <c r="I389" s="152">
        <v>32</v>
      </c>
      <c r="J389" s="152">
        <v>6</v>
      </c>
      <c r="K389" s="160">
        <v>309</v>
      </c>
      <c r="L389" s="160">
        <v>0</v>
      </c>
      <c r="M389" s="160">
        <v>1.6701121140963197E+18</v>
      </c>
    </row>
    <row r="390" spans="4:13" ht="15" customHeight="1">
      <c r="D390" s="158" t="b">
        <v>0</v>
      </c>
      <c r="E390" s="153">
        <v>92</v>
      </c>
      <c r="F390" s="151">
        <v>53</v>
      </c>
      <c r="G390" s="151">
        <v>51</v>
      </c>
      <c r="H390" s="152">
        <v>33</v>
      </c>
      <c r="I390" s="152">
        <v>92</v>
      </c>
      <c r="J390" s="152">
        <v>6</v>
      </c>
      <c r="K390" s="160">
        <v>310</v>
      </c>
      <c r="L390" s="160">
        <v>0</v>
      </c>
      <c r="M390" s="160">
        <v>9.3181865926001111E+18</v>
      </c>
    </row>
    <row r="391" spans="4:13" ht="15" customHeight="1">
      <c r="D391" s="158" t="b">
        <v>0</v>
      </c>
      <c r="E391" s="153">
        <v>97</v>
      </c>
      <c r="F391" s="151">
        <v>94</v>
      </c>
      <c r="G391" s="151">
        <v>43</v>
      </c>
      <c r="H391" s="152">
        <v>43</v>
      </c>
      <c r="I391" s="152">
        <v>82</v>
      </c>
      <c r="J391" s="152">
        <v>6</v>
      </c>
      <c r="K391" s="160">
        <v>311</v>
      </c>
      <c r="L391" s="160">
        <v>0</v>
      </c>
      <c r="M391" s="160">
        <v>8.127797539366313E+18</v>
      </c>
    </row>
    <row r="392" spans="4:13" ht="15" customHeight="1">
      <c r="D392" s="158" t="b">
        <v>0</v>
      </c>
      <c r="E392" s="153">
        <v>93</v>
      </c>
      <c r="F392" s="151">
        <v>43</v>
      </c>
      <c r="G392" s="151">
        <v>11</v>
      </c>
      <c r="H392" s="152">
        <v>16</v>
      </c>
      <c r="I392" s="152">
        <v>54</v>
      </c>
      <c r="J392" s="152">
        <v>6</v>
      </c>
      <c r="K392" s="160">
        <v>312</v>
      </c>
      <c r="L392" s="160">
        <v>0</v>
      </c>
      <c r="M392" s="160">
        <v>3.4560787784651336E+18</v>
      </c>
    </row>
    <row r="393" spans="4:13" ht="15" customHeight="1">
      <c r="D393" s="158" t="b">
        <v>0</v>
      </c>
      <c r="E393" s="153">
        <v>93</v>
      </c>
      <c r="F393" s="151">
        <v>68</v>
      </c>
      <c r="G393" s="151">
        <v>24</v>
      </c>
      <c r="H393" s="152">
        <v>18</v>
      </c>
      <c r="I393" s="152">
        <v>19</v>
      </c>
      <c r="J393" s="152">
        <v>6</v>
      </c>
      <c r="K393" s="160">
        <v>313</v>
      </c>
      <c r="L393" s="160">
        <v>0</v>
      </c>
      <c r="M393" s="160">
        <v>1.0969639093653666E+19</v>
      </c>
    </row>
    <row r="394" spans="4:13" ht="15" customHeight="1">
      <c r="D394" s="158" t="b">
        <v>0</v>
      </c>
      <c r="E394" s="153">
        <v>95</v>
      </c>
      <c r="F394" s="151">
        <v>36</v>
      </c>
      <c r="G394" s="151">
        <v>38</v>
      </c>
      <c r="H394" s="152">
        <v>19</v>
      </c>
      <c r="I394" s="152">
        <v>15</v>
      </c>
      <c r="J394" s="152">
        <v>6</v>
      </c>
      <c r="K394" s="160">
        <v>314</v>
      </c>
      <c r="L394" s="160">
        <v>0</v>
      </c>
      <c r="M394" s="160">
        <v>1.7260638371664519E+19</v>
      </c>
    </row>
    <row r="395" spans="4:13" ht="15" customHeight="1">
      <c r="D395" s="158" t="b">
        <v>0</v>
      </c>
      <c r="E395" s="153">
        <v>99</v>
      </c>
      <c r="F395" s="151">
        <v>86</v>
      </c>
      <c r="G395" s="151">
        <v>58</v>
      </c>
      <c r="H395" s="152">
        <v>42</v>
      </c>
      <c r="I395" s="152">
        <v>203</v>
      </c>
      <c r="J395" s="152">
        <v>6</v>
      </c>
      <c r="K395" s="160">
        <v>315</v>
      </c>
      <c r="L395" s="160">
        <v>0</v>
      </c>
      <c r="M395" s="160">
        <v>1.3105750955093617E+19</v>
      </c>
    </row>
    <row r="396" spans="4:13" ht="15" customHeight="1">
      <c r="D396" s="158" t="b">
        <v>0</v>
      </c>
      <c r="E396" s="153">
        <v>98</v>
      </c>
      <c r="F396" s="151">
        <v>66</v>
      </c>
      <c r="G396" s="151">
        <v>103</v>
      </c>
      <c r="H396" s="152">
        <v>57</v>
      </c>
      <c r="I396" s="152">
        <v>114</v>
      </c>
      <c r="J396" s="152">
        <v>6</v>
      </c>
      <c r="K396" s="160">
        <v>316</v>
      </c>
      <c r="L396" s="160">
        <v>0</v>
      </c>
      <c r="M396" s="160">
        <v>1.1071856721798957E+19</v>
      </c>
    </row>
    <row r="397" spans="4:13" ht="15" customHeight="1">
      <c r="D397" s="158" t="b">
        <v>0</v>
      </c>
      <c r="E397" s="153">
        <v>92</v>
      </c>
      <c r="F397" s="151">
        <v>80</v>
      </c>
      <c r="G397" s="151">
        <v>10</v>
      </c>
      <c r="H397" s="152">
        <v>26</v>
      </c>
      <c r="I397" s="152">
        <v>20</v>
      </c>
      <c r="J397" s="152">
        <v>6</v>
      </c>
      <c r="K397" s="160">
        <v>317</v>
      </c>
      <c r="L397" s="160">
        <v>0</v>
      </c>
      <c r="M397" s="160">
        <v>1.1410049117128815E+19</v>
      </c>
    </row>
    <row r="398" spans="4:13" ht="15" customHeight="1">
      <c r="D398" s="158" t="b">
        <v>0</v>
      </c>
      <c r="E398" s="153">
        <v>96</v>
      </c>
      <c r="F398" s="151">
        <v>74</v>
      </c>
      <c r="G398" s="151">
        <v>27</v>
      </c>
      <c r="H398" s="152">
        <v>25</v>
      </c>
      <c r="I398" s="152">
        <v>43</v>
      </c>
      <c r="J398" s="152">
        <v>6</v>
      </c>
      <c r="K398" s="160">
        <v>318</v>
      </c>
      <c r="L398" s="160">
        <v>0</v>
      </c>
      <c r="M398" s="160">
        <v>1.0153619847471772E+19</v>
      </c>
    </row>
    <row r="399" spans="4:13" ht="15" customHeight="1">
      <c r="D399" s="158" t="b">
        <v>0</v>
      </c>
      <c r="E399" s="153">
        <v>95</v>
      </c>
      <c r="F399" s="151">
        <v>93</v>
      </c>
      <c r="G399" s="151">
        <v>21</v>
      </c>
      <c r="H399" s="152">
        <v>27</v>
      </c>
      <c r="I399" s="152">
        <v>47</v>
      </c>
      <c r="J399" s="152">
        <v>6</v>
      </c>
      <c r="K399" s="160">
        <v>319</v>
      </c>
      <c r="L399" s="160">
        <v>0</v>
      </c>
      <c r="M399" s="160">
        <v>2.4405161690416471E+18</v>
      </c>
    </row>
    <row r="400" spans="4:13" ht="15" customHeight="1">
      <c r="D400" s="158" t="b">
        <v>0</v>
      </c>
      <c r="E400" s="153">
        <v>86</v>
      </c>
      <c r="F400" s="151">
        <v>109</v>
      </c>
      <c r="G400" s="151">
        <v>16</v>
      </c>
      <c r="H400" s="152">
        <v>22</v>
      </c>
      <c r="I400" s="152">
        <v>28</v>
      </c>
      <c r="J400" s="152">
        <v>6</v>
      </c>
      <c r="K400" s="160">
        <v>320</v>
      </c>
      <c r="L400" s="160">
        <v>0</v>
      </c>
      <c r="M400" s="160">
        <v>1.6956520547879498E+19</v>
      </c>
    </row>
    <row r="401" spans="4:13" ht="15" customHeight="1">
      <c r="D401" s="158" t="b">
        <v>0</v>
      </c>
      <c r="E401" s="153">
        <v>91</v>
      </c>
      <c r="F401" s="151">
        <v>46</v>
      </c>
      <c r="G401" s="151">
        <v>30</v>
      </c>
      <c r="H401" s="152">
        <v>24</v>
      </c>
      <c r="I401" s="152">
        <v>39</v>
      </c>
      <c r="J401" s="152">
        <v>7</v>
      </c>
      <c r="K401" s="160">
        <v>321</v>
      </c>
      <c r="L401" s="160">
        <v>0</v>
      </c>
      <c r="M401" s="160">
        <v>1.359548188118655E+19</v>
      </c>
    </row>
    <row r="402" spans="4:13" ht="15" customHeight="1">
      <c r="D402" s="158" t="b">
        <v>0</v>
      </c>
      <c r="E402" s="153">
        <v>102</v>
      </c>
      <c r="F402" s="151">
        <v>82</v>
      </c>
      <c r="G402" s="151">
        <v>34</v>
      </c>
      <c r="H402" s="152">
        <v>78</v>
      </c>
      <c r="I402" s="152">
        <v>203</v>
      </c>
      <c r="J402" s="152">
        <v>7</v>
      </c>
      <c r="K402" s="160">
        <v>322</v>
      </c>
      <c r="L402" s="160">
        <v>0</v>
      </c>
      <c r="M402" s="160">
        <v>4.6084195387448607E+18</v>
      </c>
    </row>
    <row r="403" spans="4:13" ht="15" customHeight="1">
      <c r="D403" s="158" t="b">
        <v>0</v>
      </c>
      <c r="E403" s="153">
        <v>85</v>
      </c>
      <c r="F403" s="151">
        <v>50</v>
      </c>
      <c r="G403" s="151">
        <v>12</v>
      </c>
      <c r="H403" s="152">
        <v>18</v>
      </c>
      <c r="I403" s="152">
        <v>14</v>
      </c>
      <c r="J403" s="152">
        <v>7</v>
      </c>
      <c r="K403" s="160">
        <v>323</v>
      </c>
      <c r="L403" s="160">
        <v>0</v>
      </c>
      <c r="M403" s="160">
        <v>1.1157169604105142E+19</v>
      </c>
    </row>
    <row r="404" spans="4:13" ht="15" customHeight="1">
      <c r="D404" s="158" t="b">
        <v>0</v>
      </c>
      <c r="E404" s="153">
        <v>91</v>
      </c>
      <c r="F404" s="151">
        <v>57</v>
      </c>
      <c r="G404" s="151">
        <v>33</v>
      </c>
      <c r="H404" s="152">
        <v>23</v>
      </c>
      <c r="I404" s="152">
        <v>12</v>
      </c>
      <c r="J404" s="152">
        <v>8</v>
      </c>
      <c r="K404" s="160">
        <v>324</v>
      </c>
      <c r="L404" s="160">
        <v>0</v>
      </c>
      <c r="M404" s="160">
        <v>5.4180495823438397E+18</v>
      </c>
    </row>
    <row r="405" spans="4:13" ht="15" customHeight="1">
      <c r="D405" s="158" t="b">
        <v>0</v>
      </c>
      <c r="E405" s="153">
        <v>91</v>
      </c>
      <c r="F405" s="151">
        <v>52</v>
      </c>
      <c r="G405" s="151">
        <v>76</v>
      </c>
      <c r="H405" s="152">
        <v>32</v>
      </c>
      <c r="I405" s="152">
        <v>24</v>
      </c>
      <c r="J405" s="152">
        <v>8</v>
      </c>
      <c r="K405" s="160">
        <v>325</v>
      </c>
      <c r="L405" s="160">
        <v>0</v>
      </c>
      <c r="M405" s="160">
        <v>9.126859325487831E+18</v>
      </c>
    </row>
    <row r="406" spans="4:13" ht="15" customHeight="1">
      <c r="D406" s="158" t="b">
        <v>0</v>
      </c>
      <c r="E406" s="153">
        <v>93</v>
      </c>
      <c r="F406" s="151">
        <v>70</v>
      </c>
      <c r="G406" s="151">
        <v>46</v>
      </c>
      <c r="H406" s="152">
        <v>30</v>
      </c>
      <c r="I406" s="152">
        <v>33</v>
      </c>
      <c r="J406" s="152">
        <v>8</v>
      </c>
      <c r="K406" s="160">
        <v>326</v>
      </c>
      <c r="L406" s="160">
        <v>0</v>
      </c>
      <c r="M406" s="160">
        <v>1.7863949997343285E+19</v>
      </c>
    </row>
    <row r="407" spans="4:13" ht="15" customHeight="1">
      <c r="D407" s="158" t="b">
        <v>0</v>
      </c>
      <c r="E407" s="153">
        <v>87</v>
      </c>
      <c r="F407" s="151">
        <v>55</v>
      </c>
      <c r="G407" s="151">
        <v>36</v>
      </c>
      <c r="H407" s="152">
        <v>19</v>
      </c>
      <c r="I407" s="152">
        <v>25</v>
      </c>
      <c r="J407" s="152">
        <v>8</v>
      </c>
      <c r="K407" s="160">
        <v>327</v>
      </c>
      <c r="L407" s="160">
        <v>0</v>
      </c>
      <c r="M407" s="160">
        <v>6.63102719711373E+18</v>
      </c>
    </row>
    <row r="408" spans="4:13" ht="15" customHeight="1">
      <c r="D408" s="158" t="b">
        <v>0</v>
      </c>
      <c r="E408" s="153">
        <v>98</v>
      </c>
      <c r="F408" s="151">
        <v>123</v>
      </c>
      <c r="G408" s="151">
        <v>28</v>
      </c>
      <c r="H408" s="152">
        <v>24</v>
      </c>
      <c r="I408" s="152">
        <v>31</v>
      </c>
      <c r="J408" s="152">
        <v>8</v>
      </c>
      <c r="K408" s="160">
        <v>328</v>
      </c>
      <c r="L408" s="160">
        <v>0</v>
      </c>
      <c r="M408" s="160">
        <v>9.16262277346317E+18</v>
      </c>
    </row>
    <row r="409" spans="4:13" ht="15" customHeight="1">
      <c r="D409" s="158" t="b">
        <v>0</v>
      </c>
      <c r="E409" s="153">
        <v>82</v>
      </c>
      <c r="F409" s="151">
        <v>55</v>
      </c>
      <c r="G409" s="151">
        <v>18</v>
      </c>
      <c r="H409" s="152">
        <v>23</v>
      </c>
      <c r="I409" s="152">
        <v>44</v>
      </c>
      <c r="J409" s="152">
        <v>8</v>
      </c>
      <c r="K409" s="160">
        <v>329</v>
      </c>
      <c r="L409" s="160">
        <v>0</v>
      </c>
      <c r="M409" s="160">
        <v>1.7160027952773171E+19</v>
      </c>
    </row>
    <row r="410" spans="4:13" ht="15" customHeight="1">
      <c r="D410" s="158" t="b">
        <v>0</v>
      </c>
      <c r="E410" s="153">
        <v>95</v>
      </c>
      <c r="F410" s="151">
        <v>73</v>
      </c>
      <c r="G410" s="151">
        <v>20</v>
      </c>
      <c r="H410" s="152">
        <v>25</v>
      </c>
      <c r="I410" s="152">
        <v>225</v>
      </c>
      <c r="J410" s="152">
        <v>8</v>
      </c>
      <c r="K410" s="160">
        <v>330</v>
      </c>
      <c r="L410" s="160">
        <v>0</v>
      </c>
      <c r="M410" s="160">
        <v>1.1170743649341417E+19</v>
      </c>
    </row>
    <row r="411" spans="4:13" ht="15" customHeight="1">
      <c r="D411" s="158" t="b">
        <v>0</v>
      </c>
      <c r="E411" s="153">
        <v>97</v>
      </c>
      <c r="F411" s="151">
        <v>80</v>
      </c>
      <c r="G411" s="151">
        <v>17</v>
      </c>
      <c r="H411" s="152">
        <v>20</v>
      </c>
      <c r="I411" s="152">
        <v>53</v>
      </c>
      <c r="J411" s="152">
        <v>8</v>
      </c>
      <c r="K411" s="160">
        <v>331</v>
      </c>
      <c r="L411" s="160">
        <v>0</v>
      </c>
      <c r="M411" s="160">
        <v>1.5720378818449854E+19</v>
      </c>
    </row>
    <row r="412" spans="4:13" ht="15" customHeight="1">
      <c r="D412" s="158" t="b">
        <v>0</v>
      </c>
      <c r="E412" s="153">
        <v>100</v>
      </c>
      <c r="F412" s="151">
        <v>83</v>
      </c>
      <c r="G412" s="151">
        <v>25</v>
      </c>
      <c r="H412" s="152">
        <v>24</v>
      </c>
      <c r="I412" s="152">
        <v>28</v>
      </c>
      <c r="J412" s="152">
        <v>8</v>
      </c>
      <c r="K412" s="160">
        <v>332</v>
      </c>
      <c r="L412" s="160">
        <v>0</v>
      </c>
      <c r="M412" s="160">
        <v>7.3991963256837345E+18</v>
      </c>
    </row>
    <row r="413" spans="4:13" ht="15" customHeight="1">
      <c r="D413" s="158" t="b">
        <v>0</v>
      </c>
      <c r="E413" s="153">
        <v>88</v>
      </c>
      <c r="F413" s="151">
        <v>91</v>
      </c>
      <c r="G413" s="151">
        <v>56</v>
      </c>
      <c r="H413" s="152">
        <v>35</v>
      </c>
      <c r="I413" s="152">
        <v>126</v>
      </c>
      <c r="J413" s="152">
        <v>9</v>
      </c>
      <c r="K413" s="160">
        <v>333</v>
      </c>
      <c r="L413" s="160">
        <v>0</v>
      </c>
      <c r="M413" s="160">
        <v>1.3309673593190621E+19</v>
      </c>
    </row>
    <row r="414" spans="4:13" ht="15" customHeight="1">
      <c r="D414" s="158" t="b">
        <v>0</v>
      </c>
      <c r="E414" s="153">
        <v>91</v>
      </c>
      <c r="F414" s="151">
        <v>138</v>
      </c>
      <c r="G414" s="151">
        <v>45</v>
      </c>
      <c r="H414" s="152">
        <v>21</v>
      </c>
      <c r="I414" s="152">
        <v>48</v>
      </c>
      <c r="J414" s="152">
        <v>10</v>
      </c>
      <c r="K414" s="160">
        <v>334</v>
      </c>
      <c r="L414" s="160">
        <v>0</v>
      </c>
      <c r="M414" s="160">
        <v>1.1319437413755681E+19</v>
      </c>
    </row>
    <row r="415" spans="4:13" ht="15" customHeight="1">
      <c r="D415" s="158" t="b">
        <v>0</v>
      </c>
      <c r="E415" s="153">
        <v>92</v>
      </c>
      <c r="F415" s="151">
        <v>41</v>
      </c>
      <c r="G415" s="151">
        <v>37</v>
      </c>
      <c r="H415" s="152">
        <v>22</v>
      </c>
      <c r="I415" s="152">
        <v>37</v>
      </c>
      <c r="J415" s="152">
        <v>10</v>
      </c>
      <c r="K415" s="160">
        <v>335</v>
      </c>
      <c r="L415" s="160">
        <v>0</v>
      </c>
      <c r="M415" s="160">
        <v>1.0196917688813318E+19</v>
      </c>
    </row>
    <row r="416" spans="4:13" ht="15" customHeight="1">
      <c r="D416" s="158" t="b">
        <v>0</v>
      </c>
      <c r="E416" s="153">
        <v>86</v>
      </c>
      <c r="F416" s="151">
        <v>123</v>
      </c>
      <c r="G416" s="151">
        <v>20</v>
      </c>
      <c r="H416" s="152">
        <v>25</v>
      </c>
      <c r="I416" s="152">
        <v>23</v>
      </c>
      <c r="J416" s="152">
        <v>10</v>
      </c>
      <c r="K416" s="160">
        <v>336</v>
      </c>
      <c r="L416" s="160">
        <v>0</v>
      </c>
      <c r="M416" s="160">
        <v>1.2311436432074994E+19</v>
      </c>
    </row>
    <row r="417" spans="4:13" ht="15" customHeight="1">
      <c r="D417" s="158" t="b">
        <v>0</v>
      </c>
      <c r="E417" s="153">
        <v>91</v>
      </c>
      <c r="F417" s="151">
        <v>93</v>
      </c>
      <c r="G417" s="151">
        <v>35</v>
      </c>
      <c r="H417" s="152">
        <v>34</v>
      </c>
      <c r="I417" s="152">
        <v>37</v>
      </c>
      <c r="J417" s="152">
        <v>10</v>
      </c>
      <c r="K417" s="160">
        <v>337</v>
      </c>
      <c r="L417" s="160">
        <v>0</v>
      </c>
      <c r="M417" s="160">
        <v>8.8245980995441019E+18</v>
      </c>
    </row>
    <row r="418" spans="4:13" ht="15" customHeight="1">
      <c r="D418" s="158" t="b">
        <v>0</v>
      </c>
      <c r="E418" s="153">
        <v>87</v>
      </c>
      <c r="F418" s="151">
        <v>87</v>
      </c>
      <c r="G418" s="151">
        <v>15</v>
      </c>
      <c r="H418" s="152">
        <v>23</v>
      </c>
      <c r="I418" s="152">
        <v>11</v>
      </c>
      <c r="J418" s="152">
        <v>10</v>
      </c>
      <c r="K418" s="160">
        <v>338</v>
      </c>
      <c r="L418" s="160">
        <v>0</v>
      </c>
      <c r="M418" s="160">
        <v>6.088274205123255E+17</v>
      </c>
    </row>
    <row r="419" spans="4:13" ht="15" customHeight="1">
      <c r="D419" s="158" t="b">
        <v>0</v>
      </c>
      <c r="E419" s="153">
        <v>87</v>
      </c>
      <c r="F419" s="151">
        <v>56</v>
      </c>
      <c r="G419" s="151">
        <v>52</v>
      </c>
      <c r="H419" s="152">
        <v>43</v>
      </c>
      <c r="I419" s="152">
        <v>55</v>
      </c>
      <c r="J419" s="152">
        <v>10</v>
      </c>
      <c r="K419" s="160">
        <v>339</v>
      </c>
      <c r="L419" s="160">
        <v>0</v>
      </c>
      <c r="M419" s="160">
        <v>1.3351454864837593E+19</v>
      </c>
    </row>
    <row r="420" spans="4:13" ht="15" customHeight="1">
      <c r="D420" s="158" t="b">
        <v>0</v>
      </c>
      <c r="E420" s="153">
        <v>99</v>
      </c>
      <c r="F420" s="151">
        <v>75</v>
      </c>
      <c r="G420" s="151">
        <v>26</v>
      </c>
      <c r="H420" s="152">
        <v>24</v>
      </c>
      <c r="I420" s="152">
        <v>41</v>
      </c>
      <c r="J420" s="152">
        <v>12</v>
      </c>
      <c r="K420" s="160">
        <v>340</v>
      </c>
      <c r="L420" s="160">
        <v>0</v>
      </c>
      <c r="M420" s="160">
        <v>1.8006757215190032E+19</v>
      </c>
    </row>
    <row r="421" spans="4:13" ht="15" customHeight="1">
      <c r="D421" s="158" t="b">
        <v>0</v>
      </c>
      <c r="E421" s="153">
        <v>96</v>
      </c>
      <c r="F421" s="151">
        <v>69</v>
      </c>
      <c r="G421" s="151">
        <v>53</v>
      </c>
      <c r="H421" s="152">
        <v>43</v>
      </c>
      <c r="I421" s="152">
        <v>203</v>
      </c>
      <c r="J421" s="152">
        <v>12</v>
      </c>
      <c r="K421" s="160">
        <v>341</v>
      </c>
      <c r="L421" s="160">
        <v>0</v>
      </c>
      <c r="M421" s="160">
        <v>6.5167946617376942E+18</v>
      </c>
    </row>
    <row r="422" spans="4:13" ht="15" customHeight="1">
      <c r="D422" s="158" t="b">
        <v>0</v>
      </c>
      <c r="E422" s="153">
        <v>98</v>
      </c>
      <c r="F422" s="151">
        <v>77</v>
      </c>
      <c r="G422" s="151">
        <v>55</v>
      </c>
      <c r="H422" s="152">
        <v>35</v>
      </c>
      <c r="I422" s="152">
        <v>89</v>
      </c>
      <c r="J422" s="152">
        <v>15</v>
      </c>
      <c r="K422" s="160">
        <v>342</v>
      </c>
      <c r="L422" s="160">
        <v>0</v>
      </c>
      <c r="M422" s="160">
        <v>6.1145571230409441E+18</v>
      </c>
    </row>
    <row r="423" spans="4:13" ht="15" customHeight="1">
      <c r="D423" s="158" t="b">
        <v>0</v>
      </c>
      <c r="E423" s="153">
        <v>91</v>
      </c>
      <c r="F423" s="151">
        <v>68</v>
      </c>
      <c r="G423" s="151">
        <v>27</v>
      </c>
      <c r="H423" s="152">
        <v>26</v>
      </c>
      <c r="I423" s="152">
        <v>14</v>
      </c>
      <c r="J423" s="152">
        <v>16</v>
      </c>
      <c r="K423" s="160">
        <v>343</v>
      </c>
      <c r="L423" s="160">
        <v>0</v>
      </c>
      <c r="M423" s="160">
        <v>1.2513721340357093E+19</v>
      </c>
    </row>
    <row r="424" spans="4:13" ht="15" customHeight="1">
      <c r="D424" s="159" t="b">
        <v>0</v>
      </c>
      <c r="E424" s="154">
        <v>98</v>
      </c>
      <c r="F424" s="155">
        <v>99</v>
      </c>
      <c r="G424" s="155">
        <v>57</v>
      </c>
      <c r="H424" s="152">
        <v>45</v>
      </c>
      <c r="I424" s="152">
        <v>65</v>
      </c>
      <c r="J424" s="152">
        <v>20</v>
      </c>
      <c r="K424" s="160">
        <v>344</v>
      </c>
      <c r="L424" s="160">
        <v>0</v>
      </c>
      <c r="M424" s="160">
        <v>1.4520545216497372E+18</v>
      </c>
    </row>
  </sheetData>
  <mergeCells count="1">
    <mergeCell ref="E7:F7"/>
  </mergeCells>
  <phoneticPr fontId="34" type="noConversion"/>
  <conditionalFormatting sqref="E23:G30 E36:G40 E46:G54">
    <cfRule type="cellIs" dxfId="126" priority="22" operator="equal">
      <formula>0</formula>
    </cfRule>
  </conditionalFormatting>
  <conditionalFormatting sqref="D80:D424">
    <cfRule type="cellIs" dxfId="125" priority="21" operator="notEqual">
      <formula>FALSE</formula>
    </cfRule>
  </conditionalFormatting>
  <conditionalFormatting sqref="E17:J17">
    <cfRule type="cellIs" dxfId="12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3" priority="16"/>
  </conditionalFormatting>
  <conditionalFormatting sqref="E15:J15">
    <cfRule type="cellIs" dxfId="122" priority="14" operator="notEqual">
      <formula>"Definition"</formula>
    </cfRule>
  </conditionalFormatting>
  <conditionalFormatting sqref="E7">
    <cfRule type="cellIs" dxfId="121" priority="13" operator="notEqual">
      <formula>"Dataset Description"</formula>
    </cfRule>
  </conditionalFormatting>
  <conditionalFormatting sqref="E58:G65">
    <cfRule type="cellIs" dxfId="12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76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7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345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0.98840579710144927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93</v>
      </c>
      <c r="F12" s="64">
        <v>7.5362318840579701E-2</v>
      </c>
      <c r="G12" s="64">
        <v>0</v>
      </c>
      <c r="H12" s="64">
        <v>0.14285714285714199</v>
      </c>
      <c r="I12" s="61">
        <v>2760</v>
      </c>
      <c r="J12" s="61">
        <v>26</v>
      </c>
      <c r="K12" s="61">
        <v>345</v>
      </c>
      <c r="L12" s="62">
        <v>1</v>
      </c>
      <c r="M12" s="61">
        <v>0</v>
      </c>
      <c r="N12" s="63">
        <v>90.159420289855007</v>
      </c>
      <c r="O12" s="63">
        <v>90</v>
      </c>
      <c r="P12" s="63">
        <v>91</v>
      </c>
      <c r="Q12" s="63">
        <v>4.4480959749643496</v>
      </c>
      <c r="R12" s="63">
        <v>19.7855578024941</v>
      </c>
      <c r="S12" s="63">
        <v>65</v>
      </c>
      <c r="T12" s="63">
        <v>83</v>
      </c>
      <c r="U12" s="63">
        <v>87</v>
      </c>
      <c r="V12" s="63">
        <v>90</v>
      </c>
      <c r="W12" s="63">
        <v>93</v>
      </c>
      <c r="X12" s="63">
        <v>98</v>
      </c>
      <c r="Y12" s="63">
        <v>103</v>
      </c>
      <c r="Z12" s="63">
        <v>38</v>
      </c>
      <c r="AA12" s="63">
        <v>6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0.22608695652173899</v>
      </c>
      <c r="G13" s="140">
        <v>0</v>
      </c>
      <c r="H13" s="140">
        <v>0.14285714285714199</v>
      </c>
      <c r="I13" s="61">
        <v>2760</v>
      </c>
      <c r="J13" s="61">
        <v>78</v>
      </c>
      <c r="K13" s="61">
        <v>345</v>
      </c>
      <c r="L13" s="62">
        <v>1</v>
      </c>
      <c r="M13" s="61">
        <v>0</v>
      </c>
      <c r="N13" s="63">
        <v>69.869565217391298</v>
      </c>
      <c r="O13" s="63">
        <v>67</v>
      </c>
      <c r="P13" s="63">
        <v>63</v>
      </c>
      <c r="Q13" s="63">
        <v>18.3476703447019</v>
      </c>
      <c r="R13" s="63">
        <v>336.63700707785603</v>
      </c>
      <c r="S13" s="63">
        <v>23</v>
      </c>
      <c r="T13" s="63">
        <v>44</v>
      </c>
      <c r="U13" s="63">
        <v>57</v>
      </c>
      <c r="V13" s="63">
        <v>67</v>
      </c>
      <c r="W13" s="63">
        <v>80</v>
      </c>
      <c r="X13" s="63">
        <v>102</v>
      </c>
      <c r="Y13" s="63">
        <v>138</v>
      </c>
      <c r="Z13" s="63">
        <v>115</v>
      </c>
      <c r="AA13" s="63">
        <v>23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0.19420289855072401</v>
      </c>
      <c r="G14" s="140">
        <v>0</v>
      </c>
      <c r="H14" s="140">
        <v>0.14285714285714199</v>
      </c>
      <c r="I14" s="61">
        <v>2760</v>
      </c>
      <c r="J14" s="61">
        <v>67</v>
      </c>
      <c r="K14" s="61">
        <v>345</v>
      </c>
      <c r="L14" s="62">
        <v>1</v>
      </c>
      <c r="M14" s="61">
        <v>0</v>
      </c>
      <c r="N14" s="63">
        <v>30.405797101449199</v>
      </c>
      <c r="O14" s="63">
        <v>26</v>
      </c>
      <c r="P14" s="63">
        <v>17</v>
      </c>
      <c r="Q14" s="63">
        <v>19.512308906279099</v>
      </c>
      <c r="R14" s="63">
        <v>380.73019885406097</v>
      </c>
      <c r="S14" s="63">
        <v>4</v>
      </c>
      <c r="T14" s="63">
        <v>12</v>
      </c>
      <c r="U14" s="63">
        <v>19</v>
      </c>
      <c r="V14" s="63">
        <v>26</v>
      </c>
      <c r="W14" s="63">
        <v>34</v>
      </c>
      <c r="X14" s="63">
        <v>66.400000000000006</v>
      </c>
      <c r="Y14" s="63">
        <v>155</v>
      </c>
      <c r="Z14" s="63">
        <v>151</v>
      </c>
      <c r="AA14" s="63">
        <v>15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93</v>
      </c>
      <c r="F15" s="140">
        <v>0.13623188405797099</v>
      </c>
      <c r="G15" s="140">
        <v>0</v>
      </c>
      <c r="H15" s="140">
        <v>0.14285714285714199</v>
      </c>
      <c r="I15" s="61">
        <v>2760</v>
      </c>
      <c r="J15" s="61">
        <v>47</v>
      </c>
      <c r="K15" s="61">
        <v>345</v>
      </c>
      <c r="L15" s="62">
        <v>1</v>
      </c>
      <c r="M15" s="61">
        <v>0</v>
      </c>
      <c r="N15" s="63">
        <v>24.6434782608695</v>
      </c>
      <c r="O15" s="63">
        <v>23</v>
      </c>
      <c r="P15" s="63">
        <v>20</v>
      </c>
      <c r="Q15" s="63">
        <v>10.064493746739499</v>
      </c>
      <c r="R15" s="63">
        <v>101.294034378159</v>
      </c>
      <c r="S15" s="63">
        <v>5</v>
      </c>
      <c r="T15" s="63">
        <v>14</v>
      </c>
      <c r="U15" s="63">
        <v>19</v>
      </c>
      <c r="V15" s="63">
        <v>23</v>
      </c>
      <c r="W15" s="63">
        <v>27</v>
      </c>
      <c r="X15" s="63">
        <v>43</v>
      </c>
      <c r="Y15" s="63">
        <v>82</v>
      </c>
      <c r="Z15" s="63">
        <v>77</v>
      </c>
      <c r="AA15" s="63">
        <v>8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93</v>
      </c>
      <c r="F16" s="140">
        <v>0.27246376811594197</v>
      </c>
      <c r="G16" s="140">
        <v>0</v>
      </c>
      <c r="H16" s="140">
        <v>0.14285714285714199</v>
      </c>
      <c r="I16" s="61">
        <v>2760</v>
      </c>
      <c r="J16" s="61">
        <v>94</v>
      </c>
      <c r="K16" s="61">
        <v>345</v>
      </c>
      <c r="L16" s="62">
        <v>1</v>
      </c>
      <c r="M16" s="61">
        <v>0</v>
      </c>
      <c r="N16" s="63">
        <v>38.284057971014398</v>
      </c>
      <c r="O16" s="63">
        <v>25</v>
      </c>
      <c r="P16" s="63">
        <v>14</v>
      </c>
      <c r="Q16" s="63">
        <v>39.2546161675508</v>
      </c>
      <c r="R16" s="63">
        <v>1540.92489046174</v>
      </c>
      <c r="S16" s="63">
        <v>5</v>
      </c>
      <c r="T16" s="63">
        <v>9</v>
      </c>
      <c r="U16" s="63">
        <v>15</v>
      </c>
      <c r="V16" s="63">
        <v>25</v>
      </c>
      <c r="W16" s="63">
        <v>46</v>
      </c>
      <c r="X16" s="63">
        <v>114.8</v>
      </c>
      <c r="Y16" s="63">
        <v>297</v>
      </c>
      <c r="Z16" s="63">
        <v>292</v>
      </c>
      <c r="AA16" s="63">
        <v>31</v>
      </c>
    </row>
    <row r="17" spans="2:27" ht="15" customHeight="1">
      <c r="B17" s="141" t="s">
        <v>89</v>
      </c>
      <c r="C1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43" t="s">
        <v>94</v>
      </c>
      <c r="F17" s="144">
        <v>4.6376811594202899E-2</v>
      </c>
      <c r="G17" s="144">
        <v>0</v>
      </c>
      <c r="H17" s="144">
        <v>0.14285714285714199</v>
      </c>
      <c r="I17" s="145">
        <v>2760</v>
      </c>
      <c r="J17" s="145">
        <v>16</v>
      </c>
      <c r="K17" s="145">
        <v>345</v>
      </c>
      <c r="L17" s="146">
        <v>1</v>
      </c>
      <c r="M17" s="145">
        <v>0</v>
      </c>
      <c r="N17" s="147">
        <v>3.4550724637681101</v>
      </c>
      <c r="O17" s="147">
        <v>3</v>
      </c>
      <c r="P17" s="147">
        <v>0.5</v>
      </c>
      <c r="Q17" s="147">
        <v>3.3378352645771199</v>
      </c>
      <c r="R17" s="147">
        <v>11.1411442534546</v>
      </c>
      <c r="S17" s="147">
        <v>0</v>
      </c>
      <c r="T17" s="147">
        <v>0.5</v>
      </c>
      <c r="U17" s="147">
        <v>0.5</v>
      </c>
      <c r="V17" s="147">
        <v>3</v>
      </c>
      <c r="W17" s="147">
        <v>6</v>
      </c>
      <c r="X17" s="147">
        <v>10</v>
      </c>
      <c r="Y17" s="147">
        <v>20</v>
      </c>
      <c r="Z17" s="147">
        <v>20</v>
      </c>
      <c r="AA17" s="147">
        <v>5.5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9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" style="12" bestFit="1" customWidth="1"/>
    <col min="5" max="6" width="9.88671875" style="12" bestFit="1" customWidth="1"/>
    <col min="7" max="7" width="14.44140625" style="12" bestFit="1" customWidth="1"/>
    <col min="8" max="8" width="11.6640625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Liver Disorders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>
        <v>65</v>
      </c>
      <c r="D10" s="50"/>
      <c r="E10" s="50"/>
      <c r="F10" s="50"/>
      <c r="G10" s="50"/>
      <c r="H10" s="50"/>
      <c r="I10" s="165">
        <v>0</v>
      </c>
      <c r="J10" s="166"/>
      <c r="K10" s="167">
        <v>2.8985507246376812E-3</v>
      </c>
    </row>
    <row r="11" spans="1:17" ht="15" customHeight="1">
      <c r="C11" s="161">
        <v>78</v>
      </c>
      <c r="D11" s="50"/>
      <c r="E11" s="50"/>
      <c r="F11" s="50"/>
      <c r="G11" s="50"/>
      <c r="H11" s="50"/>
      <c r="I11" s="165">
        <v>0</v>
      </c>
      <c r="J11" s="166"/>
      <c r="K11" s="167">
        <v>2.8985507246376812E-3</v>
      </c>
    </row>
    <row r="12" spans="1:17" ht="15" customHeight="1">
      <c r="C12" s="161">
        <v>79</v>
      </c>
      <c r="D12" s="50"/>
      <c r="E12" s="50"/>
      <c r="F12" s="50"/>
      <c r="G12" s="50"/>
      <c r="H12" s="50"/>
      <c r="I12" s="165">
        <v>0</v>
      </c>
      <c r="J12" s="166"/>
      <c r="K12" s="167">
        <v>5.7971014492753624E-3</v>
      </c>
    </row>
    <row r="13" spans="1:17" ht="15" customHeight="1">
      <c r="C13" s="161">
        <v>81</v>
      </c>
      <c r="D13" s="50"/>
      <c r="E13" s="50"/>
      <c r="F13" s="50"/>
      <c r="G13" s="50"/>
      <c r="H13" s="50"/>
      <c r="I13" s="165">
        <v>0</v>
      </c>
      <c r="J13" s="166"/>
      <c r="K13" s="167">
        <v>5.7971014492753624E-3</v>
      </c>
    </row>
    <row r="14" spans="1:17" ht="15" customHeight="1">
      <c r="C14" s="161">
        <v>82</v>
      </c>
      <c r="D14" s="50"/>
      <c r="E14" s="50"/>
      <c r="F14" s="50"/>
      <c r="G14" s="50"/>
      <c r="H14" s="50"/>
      <c r="I14" s="165">
        <v>0</v>
      </c>
      <c r="J14" s="166"/>
      <c r="K14" s="167">
        <v>2.0289855072463767E-2</v>
      </c>
    </row>
    <row r="15" spans="1:17" ht="15" customHeight="1">
      <c r="C15" s="161">
        <v>83</v>
      </c>
      <c r="D15" s="50"/>
      <c r="E15" s="50"/>
      <c r="F15" s="50"/>
      <c r="G15" s="50"/>
      <c r="H15" s="50"/>
      <c r="I15" s="165">
        <v>0</v>
      </c>
      <c r="J15" s="166"/>
      <c r="K15" s="167">
        <v>1.7391304347826087E-2</v>
      </c>
    </row>
    <row r="16" spans="1:17" ht="15" customHeight="1">
      <c r="C16" s="161">
        <v>84</v>
      </c>
      <c r="D16" s="50"/>
      <c r="E16" s="50"/>
      <c r="F16" s="50"/>
      <c r="G16" s="50"/>
      <c r="H16" s="50"/>
      <c r="I16" s="165">
        <v>0</v>
      </c>
      <c r="J16" s="166"/>
      <c r="K16" s="167">
        <v>2.6086956521739129E-2</v>
      </c>
    </row>
    <row r="17" spans="3:11" ht="15" customHeight="1">
      <c r="C17" s="161">
        <v>85</v>
      </c>
      <c r="D17" s="50"/>
      <c r="E17" s="50"/>
      <c r="F17" s="50"/>
      <c r="G17" s="50"/>
      <c r="H17" s="50"/>
      <c r="I17" s="165">
        <v>0</v>
      </c>
      <c r="J17" s="166"/>
      <c r="K17" s="167">
        <v>4.9275362318840582E-2</v>
      </c>
    </row>
    <row r="18" spans="3:11" ht="15" customHeight="1">
      <c r="C18" s="161">
        <v>86</v>
      </c>
      <c r="D18" s="50"/>
      <c r="E18" s="50"/>
      <c r="F18" s="50"/>
      <c r="G18" s="50"/>
      <c r="H18" s="50"/>
      <c r="I18" s="165">
        <v>0</v>
      </c>
      <c r="J18" s="166"/>
      <c r="K18" s="167">
        <v>6.3768115942028983E-2</v>
      </c>
    </row>
    <row r="19" spans="3:11" ht="15" customHeight="1">
      <c r="C19" s="161">
        <v>87</v>
      </c>
      <c r="D19" s="50"/>
      <c r="E19" s="50"/>
      <c r="F19" s="50"/>
      <c r="G19" s="50"/>
      <c r="H19" s="50"/>
      <c r="I19" s="165">
        <v>0</v>
      </c>
      <c r="J19" s="166"/>
      <c r="K19" s="167">
        <v>6.6666666666666666E-2</v>
      </c>
    </row>
    <row r="20" spans="3:11" ht="15" customHeight="1">
      <c r="C20" s="161">
        <v>88</v>
      </c>
      <c r="D20" s="50"/>
      <c r="E20" s="50"/>
      <c r="F20" s="50"/>
      <c r="G20" s="50"/>
      <c r="H20" s="50"/>
      <c r="I20" s="165">
        <v>0</v>
      </c>
      <c r="J20" s="166"/>
      <c r="K20" s="167">
        <v>8.4057971014492749E-2</v>
      </c>
    </row>
    <row r="21" spans="3:11" ht="15" customHeight="1">
      <c r="C21" s="161">
        <v>89</v>
      </c>
      <c r="D21" s="50"/>
      <c r="E21" s="50"/>
      <c r="F21" s="50"/>
      <c r="G21" s="50"/>
      <c r="H21" s="50"/>
      <c r="I21" s="165">
        <v>0</v>
      </c>
      <c r="J21" s="166"/>
      <c r="K21" s="167">
        <v>7.2463768115942032E-2</v>
      </c>
    </row>
    <row r="22" spans="3:11" ht="15" customHeight="1">
      <c r="C22" s="161">
        <v>90</v>
      </c>
      <c r="D22" s="50"/>
      <c r="E22" s="50"/>
      <c r="F22" s="50"/>
      <c r="G22" s="50"/>
      <c r="H22" s="50"/>
      <c r="I22" s="165">
        <v>0</v>
      </c>
      <c r="J22" s="166"/>
      <c r="K22" s="167">
        <v>0.10144927536231885</v>
      </c>
    </row>
    <row r="23" spans="3:11" ht="15" customHeight="1">
      <c r="C23" s="161">
        <v>91</v>
      </c>
      <c r="D23" s="50"/>
      <c r="E23" s="50"/>
      <c r="F23" s="50"/>
      <c r="G23" s="50"/>
      <c r="H23" s="50"/>
      <c r="I23" s="165">
        <v>0</v>
      </c>
      <c r="J23" s="166"/>
      <c r="K23" s="167">
        <v>0.11884057971014493</v>
      </c>
    </row>
    <row r="24" spans="3:11" ht="15" customHeight="1">
      <c r="C24" s="161">
        <v>92</v>
      </c>
      <c r="D24" s="50"/>
      <c r="E24" s="50"/>
      <c r="F24" s="50"/>
      <c r="G24" s="50"/>
      <c r="H24" s="50"/>
      <c r="I24" s="165">
        <v>0</v>
      </c>
      <c r="J24" s="166"/>
      <c r="K24" s="167">
        <v>0.11014492753623188</v>
      </c>
    </row>
    <row r="25" spans="3:11" ht="15" customHeight="1">
      <c r="C25" s="161">
        <v>93</v>
      </c>
      <c r="D25" s="50"/>
      <c r="E25" s="50"/>
      <c r="F25" s="50"/>
      <c r="G25" s="50"/>
      <c r="H25" s="50"/>
      <c r="I25" s="165">
        <v>0</v>
      </c>
      <c r="J25" s="166"/>
      <c r="K25" s="167">
        <v>5.5072463768115941E-2</v>
      </c>
    </row>
    <row r="26" spans="3:11" ht="15" customHeight="1">
      <c r="C26" s="161">
        <v>94</v>
      </c>
      <c r="D26" s="50"/>
      <c r="E26" s="50"/>
      <c r="F26" s="50"/>
      <c r="G26" s="50"/>
      <c r="H26" s="50"/>
      <c r="I26" s="165">
        <v>0</v>
      </c>
      <c r="J26" s="166"/>
      <c r="K26" s="167">
        <v>4.6376811594202899E-2</v>
      </c>
    </row>
    <row r="27" spans="3:11" ht="15" customHeight="1">
      <c r="C27" s="161">
        <v>95</v>
      </c>
      <c r="D27" s="50"/>
      <c r="E27" s="50"/>
      <c r="F27" s="50"/>
      <c r="G27" s="50"/>
      <c r="H27" s="50"/>
      <c r="I27" s="165">
        <v>0</v>
      </c>
      <c r="J27" s="166"/>
      <c r="K27" s="167">
        <v>3.4782608695652174E-2</v>
      </c>
    </row>
    <row r="28" spans="3:11" ht="15" customHeight="1">
      <c r="C28" s="161">
        <v>96</v>
      </c>
      <c r="D28" s="50"/>
      <c r="E28" s="50"/>
      <c r="F28" s="50"/>
      <c r="G28" s="50"/>
      <c r="H28" s="50"/>
      <c r="I28" s="165">
        <v>0</v>
      </c>
      <c r="J28" s="166"/>
      <c r="K28" s="167">
        <v>3.1884057971014491E-2</v>
      </c>
    </row>
    <row r="29" spans="3:11" ht="15" customHeight="1">
      <c r="C29" s="161">
        <v>97</v>
      </c>
      <c r="D29" s="50"/>
      <c r="E29" s="50"/>
      <c r="F29" s="50"/>
      <c r="G29" s="50"/>
      <c r="H29" s="50"/>
      <c r="I29" s="165">
        <v>0</v>
      </c>
      <c r="J29" s="166"/>
      <c r="K29" s="167">
        <v>2.318840579710145E-2</v>
      </c>
    </row>
    <row r="30" spans="3:11" ht="15" customHeight="1">
      <c r="C30" s="161">
        <v>98</v>
      </c>
      <c r="D30" s="50"/>
      <c r="E30" s="50"/>
      <c r="F30" s="50"/>
      <c r="G30" s="50"/>
      <c r="H30" s="50"/>
      <c r="I30" s="165">
        <v>0</v>
      </c>
      <c r="J30" s="166"/>
      <c r="K30" s="167">
        <v>3.1884057971014491E-2</v>
      </c>
    </row>
    <row r="31" spans="3:11" ht="15" customHeight="1">
      <c r="C31" s="161">
        <v>99</v>
      </c>
      <c r="D31" s="50"/>
      <c r="E31" s="50"/>
      <c r="F31" s="50"/>
      <c r="G31" s="50"/>
      <c r="H31" s="50"/>
      <c r="I31" s="165">
        <v>0</v>
      </c>
      <c r="J31" s="166"/>
      <c r="K31" s="167">
        <v>1.4492753623188406E-2</v>
      </c>
    </row>
    <row r="32" spans="3:11" ht="15" customHeight="1">
      <c r="C32" s="161">
        <v>100</v>
      </c>
      <c r="D32" s="50"/>
      <c r="E32" s="50"/>
      <c r="F32" s="50"/>
      <c r="G32" s="50"/>
      <c r="H32" s="50"/>
      <c r="I32" s="165">
        <v>0</v>
      </c>
      <c r="J32" s="166"/>
      <c r="K32" s="167">
        <v>5.7971014492753624E-3</v>
      </c>
    </row>
    <row r="33" spans="3:11" ht="15" customHeight="1">
      <c r="C33" s="161">
        <v>101</v>
      </c>
      <c r="D33" s="50"/>
      <c r="E33" s="50"/>
      <c r="F33" s="50"/>
      <c r="G33" s="50"/>
      <c r="H33" s="50"/>
      <c r="I33" s="165">
        <v>0</v>
      </c>
      <c r="J33" s="166"/>
      <c r="K33" s="167">
        <v>2.8985507246376812E-3</v>
      </c>
    </row>
    <row r="34" spans="3:11" ht="15" customHeight="1">
      <c r="C34" s="161">
        <v>102</v>
      </c>
      <c r="D34" s="50"/>
      <c r="E34" s="50"/>
      <c r="F34" s="50"/>
      <c r="G34" s="50"/>
      <c r="H34" s="50"/>
      <c r="I34" s="165">
        <v>0</v>
      </c>
      <c r="J34" s="166"/>
      <c r="K34" s="167">
        <v>2.8985507246376812E-3</v>
      </c>
    </row>
    <row r="35" spans="3:11" ht="15" customHeight="1">
      <c r="C35" s="161">
        <v>103</v>
      </c>
      <c r="D35" s="50"/>
      <c r="E35" s="50"/>
      <c r="F35" s="50"/>
      <c r="G35" s="50"/>
      <c r="H35" s="50"/>
      <c r="I35" s="165">
        <v>0</v>
      </c>
      <c r="J35" s="166"/>
      <c r="K35" s="167">
        <v>2.8985507246376812E-3</v>
      </c>
    </row>
    <row r="36" spans="3:11" ht="15" customHeight="1">
      <c r="C36" s="161" t="s">
        <v>95</v>
      </c>
      <c r="D36" s="161"/>
      <c r="E36" s="161"/>
      <c r="F36" s="161"/>
      <c r="G36" s="161"/>
      <c r="H36" s="161"/>
      <c r="I36" s="165">
        <v>0</v>
      </c>
      <c r="J36" s="166"/>
      <c r="K36" s="167">
        <v>1</v>
      </c>
    </row>
    <row r="37" spans="3:11" ht="15" customHeight="1">
      <c r="C37"/>
      <c r="D37"/>
      <c r="E37"/>
      <c r="F37"/>
      <c r="G37"/>
    </row>
    <row r="38" spans="3:11" ht="15" customHeight="1">
      <c r="C38"/>
      <c r="D38"/>
      <c r="E38"/>
      <c r="F38"/>
      <c r="G38"/>
    </row>
    <row r="39" spans="3:11" ht="15" customHeight="1">
      <c r="C39"/>
      <c r="D39"/>
      <c r="E39"/>
      <c r="F39"/>
      <c r="G39"/>
    </row>
    <row r="40" spans="3:11" ht="15" customHeight="1">
      <c r="C40"/>
      <c r="D40"/>
      <c r="E40"/>
      <c r="F40"/>
      <c r="G40"/>
    </row>
    <row r="41" spans="3:11" ht="15" customHeight="1">
      <c r="C41"/>
      <c r="D41"/>
      <c r="E41"/>
      <c r="F41"/>
      <c r="G41"/>
    </row>
    <row r="42" spans="3:11" ht="15" customHeight="1">
      <c r="C42"/>
      <c r="D42"/>
      <c r="E42"/>
      <c r="F42"/>
      <c r="G42"/>
    </row>
    <row r="43" spans="3:11" ht="15" customHeight="1">
      <c r="C43"/>
      <c r="D43"/>
      <c r="E43"/>
      <c r="F43"/>
      <c r="G43"/>
    </row>
    <row r="44" spans="3:11" ht="15" customHeight="1">
      <c r="C44"/>
      <c r="D44"/>
      <c r="E44"/>
      <c r="F44"/>
      <c r="G44"/>
    </row>
    <row r="45" spans="3:11" ht="15" customHeight="1">
      <c r="C45"/>
      <c r="D45"/>
      <c r="E45"/>
      <c r="F45"/>
      <c r="G45"/>
    </row>
    <row r="46" spans="3:11" ht="15" customHeight="1">
      <c r="C46"/>
      <c r="D46"/>
      <c r="E46"/>
      <c r="F46"/>
      <c r="G46"/>
    </row>
    <row r="47" spans="3:11" ht="15" customHeight="1">
      <c r="C47"/>
      <c r="D47"/>
      <c r="E47"/>
      <c r="F47"/>
      <c r="G47"/>
    </row>
    <row r="48" spans="3:11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</sheetData>
  <conditionalFormatting pivot="1" sqref="I10:I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3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96</v>
      </c>
      <c r="D10" s="95" t="s">
        <v>97</v>
      </c>
      <c r="F10" s="110" t="s">
        <v>119</v>
      </c>
      <c r="G10" s="123" t="s">
        <v>83</v>
      </c>
      <c r="I10" s="115" t="s">
        <v>132</v>
      </c>
      <c r="J10" s="116" t="s">
        <v>133</v>
      </c>
      <c r="L10" s="78"/>
    </row>
    <row r="11" spans="2:12" ht="15" hidden="1" customHeight="1" outlineLevel="1">
      <c r="C11" s="94" t="s">
        <v>98</v>
      </c>
      <c r="D11" s="95" t="s">
        <v>99</v>
      </c>
      <c r="F11" s="111" t="s">
        <v>120</v>
      </c>
      <c r="G11" s="124" t="s">
        <v>121</v>
      </c>
      <c r="I11" s="115"/>
      <c r="J11" s="116"/>
    </row>
    <row r="12" spans="2:12" ht="15" hidden="1" customHeight="1" outlineLevel="1">
      <c r="C12" s="94" t="s">
        <v>100</v>
      </c>
      <c r="D12" s="95">
        <v>16</v>
      </c>
      <c r="F12" s="111" t="s">
        <v>122</v>
      </c>
      <c r="G12" s="124" t="s">
        <v>123</v>
      </c>
      <c r="H12"/>
      <c r="I12"/>
      <c r="J12"/>
      <c r="K12"/>
    </row>
    <row r="13" spans="2:12" ht="15" hidden="1" customHeight="1" outlineLevel="1">
      <c r="C13" s="94" t="s">
        <v>101</v>
      </c>
      <c r="D13" s="95" t="b">
        <v>0</v>
      </c>
      <c r="F13" s="111" t="s">
        <v>124</v>
      </c>
      <c r="G13" s="124" t="s">
        <v>123</v>
      </c>
      <c r="H13"/>
      <c r="I13"/>
      <c r="J13"/>
      <c r="K13"/>
    </row>
    <row r="14" spans="2:12" ht="15" hidden="1" customHeight="1" outlineLevel="1">
      <c r="C14" s="94" t="s">
        <v>102</v>
      </c>
      <c r="D14" s="95" t="b">
        <v>1</v>
      </c>
      <c r="F14" s="111" t="s">
        <v>125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103</v>
      </c>
      <c r="D15" s="95" t="s">
        <v>104</v>
      </c>
      <c r="F15" s="111" t="s">
        <v>126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105</v>
      </c>
      <c r="D16" s="95">
        <v>46178</v>
      </c>
      <c r="F16" s="111" t="s">
        <v>127</v>
      </c>
      <c r="G16" s="124" t="s">
        <v>128</v>
      </c>
      <c r="H16"/>
      <c r="I16"/>
      <c r="J16"/>
      <c r="K16"/>
    </row>
    <row r="17" spans="2:25" ht="15" hidden="1" customHeight="1" outlineLevel="1">
      <c r="C17" s="94" t="s">
        <v>106</v>
      </c>
      <c r="D17" s="95">
        <v>11</v>
      </c>
      <c r="F17" s="111" t="s">
        <v>129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107</v>
      </c>
      <c r="D18" s="95" t="s">
        <v>108</v>
      </c>
      <c r="F18" s="111" t="s">
        <v>130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109</v>
      </c>
      <c r="D19" s="95" t="s">
        <v>110</v>
      </c>
      <c r="F19" s="111" t="s">
        <v>131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111</v>
      </c>
      <c r="D20" s="95" t="s">
        <v>112</v>
      </c>
      <c r="F20" s="125" t="s">
        <v>101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113</v>
      </c>
      <c r="D21" s="95" t="s">
        <v>114</v>
      </c>
      <c r="F21"/>
      <c r="G21"/>
      <c r="H21"/>
      <c r="I21"/>
      <c r="J21"/>
      <c r="K21"/>
    </row>
    <row r="22" spans="2:25" ht="15" hidden="1" customHeight="1" outlineLevel="1">
      <c r="C22" s="94" t="s">
        <v>115</v>
      </c>
      <c r="D22" s="95" t="s">
        <v>116</v>
      </c>
      <c r="F22"/>
      <c r="G22"/>
      <c r="H22"/>
      <c r="I22"/>
      <c r="J22"/>
      <c r="K22"/>
    </row>
    <row r="23" spans="2:25" ht="15" hidden="1" customHeight="1" outlineLevel="1">
      <c r="C23" s="94" t="s">
        <v>117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118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12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345</v>
      </c>
      <c r="E31" s="97"/>
      <c r="K31" s="100"/>
      <c r="X31" s="83"/>
    </row>
    <row r="32" spans="2:25" ht="15" customHeight="1">
      <c r="C32" s="99" t="s">
        <v>70</v>
      </c>
      <c r="D32" s="86">
        <v>18.063298940658569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10.213871955871582</v>
      </c>
      <c r="E35" s="127">
        <v>0.56544821219260499</v>
      </c>
    </row>
    <row r="36" spans="2:24" ht="15" customHeight="1">
      <c r="C36" s="104" t="s">
        <v>134</v>
      </c>
      <c r="D36" s="129">
        <v>11.257746696472168</v>
      </c>
      <c r="E36" s="127">
        <v>0.62323796209115379</v>
      </c>
      <c r="K36" s="100"/>
    </row>
    <row r="37" spans="2:24" ht="15" customHeight="1">
      <c r="C37" s="104" t="s">
        <v>135</v>
      </c>
      <c r="D37" s="129">
        <v>0.6358797550201416</v>
      </c>
      <c r="E37" s="127">
        <v>3.5202817521019975E-2</v>
      </c>
      <c r="K37" s="100"/>
    </row>
    <row r="38" spans="2:24" ht="15" customHeight="1">
      <c r="C38" s="104" t="s">
        <v>136</v>
      </c>
      <c r="D38" s="129">
        <v>0.48021173477172852</v>
      </c>
      <c r="E38" s="127">
        <v>2.658491001979791E-2</v>
      </c>
      <c r="K38" s="100"/>
    </row>
    <row r="39" spans="2:24" ht="15" customHeight="1">
      <c r="C39" s="104" t="s">
        <v>75</v>
      </c>
      <c r="D39" s="129">
        <v>0.58940219879150391</v>
      </c>
      <c r="E39" s="127">
        <v>3.2629782418356811E-2</v>
      </c>
      <c r="N39" s="79"/>
    </row>
    <row r="40" spans="2:24" ht="15" customHeight="1">
      <c r="C40" s="104" t="s">
        <v>76</v>
      </c>
      <c r="D40" s="129">
        <v>4.3737797737121582</v>
      </c>
      <c r="E40" s="127">
        <v>0.24213598567270023</v>
      </c>
    </row>
    <row r="41" spans="2:24" ht="15" customHeight="1">
      <c r="C41" s="105" t="s">
        <v>137</v>
      </c>
      <c r="D41" s="130">
        <v>0.63633275032043457</v>
      </c>
      <c r="E41" s="128">
        <v>3.522789570721508E-2</v>
      </c>
    </row>
    <row r="42" spans="2:24" ht="15" customHeight="1">
      <c r="C42" s="169" t="s">
        <v>77</v>
      </c>
      <c r="D42" s="130">
        <v>8.9935064315795898E-2</v>
      </c>
      <c r="E42" s="128">
        <v>4.9788778976771727E-3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138</v>
      </c>
      <c r="F46" s="113">
        <v>345</v>
      </c>
      <c r="G46" s="109">
        <v>6</v>
      </c>
      <c r="H46" s="108" t="s">
        <v>93</v>
      </c>
      <c r="I46" s="131">
        <v>7.0580005645751953E-2</v>
      </c>
      <c r="J46" s="127">
        <v>3.9073661958325201E-3</v>
      </c>
    </row>
    <row r="47" spans="2:24" ht="15" customHeight="1">
      <c r="C47" s="117" t="s">
        <v>83</v>
      </c>
      <c r="D47" s="118" t="s">
        <v>85</v>
      </c>
      <c r="E47" s="118" t="s">
        <v>138</v>
      </c>
      <c r="F47" s="113">
        <v>345</v>
      </c>
      <c r="G47" s="109">
        <v>6</v>
      </c>
      <c r="H47" s="108" t="s">
        <v>93</v>
      </c>
      <c r="I47" s="131">
        <v>0.11389589309692383</v>
      </c>
      <c r="J47" s="127">
        <v>6.305368757899216E-3</v>
      </c>
    </row>
    <row r="48" spans="2:24" ht="15" customHeight="1">
      <c r="C48" s="117" t="s">
        <v>83</v>
      </c>
      <c r="D48" s="118" t="s">
        <v>86</v>
      </c>
      <c r="E48" s="118" t="s">
        <v>138</v>
      </c>
      <c r="F48" s="113">
        <v>345</v>
      </c>
      <c r="G48" s="109">
        <v>6</v>
      </c>
      <c r="H48" s="108" t="s">
        <v>93</v>
      </c>
      <c r="I48" s="131">
        <v>9.4401359558105469E-2</v>
      </c>
      <c r="J48" s="127">
        <v>5.2261356145155442E-3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138</v>
      </c>
      <c r="F49" s="171">
        <v>345</v>
      </c>
      <c r="G49" s="109">
        <v>6</v>
      </c>
      <c r="H49" s="113" t="s">
        <v>93</v>
      </c>
      <c r="I49" s="131">
        <v>0.10750555992126465</v>
      </c>
      <c r="J49" s="172">
        <v>5.9515947449584761E-3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138</v>
      </c>
      <c r="F50" s="171">
        <v>345</v>
      </c>
      <c r="G50" s="109">
        <v>6</v>
      </c>
      <c r="H50" s="113" t="s">
        <v>93</v>
      </c>
      <c r="I50" s="131">
        <v>7.9218626022338867E-2</v>
      </c>
      <c r="J50" s="172">
        <v>4.3856072065731775E-3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138</v>
      </c>
      <c r="F51" s="171">
        <v>345</v>
      </c>
      <c r="G51" s="109">
        <v>6</v>
      </c>
      <c r="H51" s="113" t="s">
        <v>94</v>
      </c>
      <c r="I51" s="131">
        <v>9.3870878219604492E-2</v>
      </c>
      <c r="J51" s="172">
        <v>5.1967677385765399E-3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139</v>
      </c>
      <c r="F52" s="171">
        <v>345</v>
      </c>
      <c r="G52" s="109">
        <v>6</v>
      </c>
      <c r="H52" s="113" t="s">
        <v>93</v>
      </c>
      <c r="I52" s="131">
        <v>0.31869101524353027</v>
      </c>
      <c r="J52" s="172">
        <v>1.764299235293508E-2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140</v>
      </c>
      <c r="F53" s="171">
        <v>345</v>
      </c>
      <c r="G53" s="109">
        <v>6</v>
      </c>
      <c r="H53" s="113" t="s">
        <v>93</v>
      </c>
      <c r="I53" s="131">
        <v>0.3149113655090332</v>
      </c>
      <c r="J53" s="172">
        <v>1.7433747886750343E-2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139</v>
      </c>
      <c r="F54" s="171">
        <v>345</v>
      </c>
      <c r="G54" s="109">
        <v>6</v>
      </c>
      <c r="H54" s="113" t="s">
        <v>93</v>
      </c>
      <c r="I54" s="131">
        <v>0.42270755767822266</v>
      </c>
      <c r="J54" s="172">
        <v>2.3401432268009784E-2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140</v>
      </c>
      <c r="F55" s="171">
        <v>345</v>
      </c>
      <c r="G55" s="109">
        <v>6</v>
      </c>
      <c r="H55" s="113" t="s">
        <v>93</v>
      </c>
      <c r="I55" s="131">
        <v>0.33434128761291504</v>
      </c>
      <c r="J55" s="172">
        <v>1.850940408883987E-2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139</v>
      </c>
      <c r="F56" s="171">
        <v>345</v>
      </c>
      <c r="G56" s="109">
        <v>6</v>
      </c>
      <c r="H56" s="113" t="s">
        <v>93</v>
      </c>
      <c r="I56" s="131">
        <v>0.41268610954284668</v>
      </c>
      <c r="J56" s="172">
        <v>2.2846636794147227E-2</v>
      </c>
      <c r="K56"/>
    </row>
    <row r="57" spans="1:11" ht="15" customHeight="1">
      <c r="A57"/>
      <c r="B57"/>
      <c r="C57" s="170" t="s">
        <v>83</v>
      </c>
      <c r="D57" s="170" t="s">
        <v>86</v>
      </c>
      <c r="E57" s="117" t="s">
        <v>140</v>
      </c>
      <c r="F57" s="171">
        <v>345</v>
      </c>
      <c r="G57" s="109">
        <v>6</v>
      </c>
      <c r="H57" s="113" t="s">
        <v>93</v>
      </c>
      <c r="I57" s="131">
        <v>0.36670327186584473</v>
      </c>
      <c r="J57" s="172">
        <v>2.0300989710618191E-2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139</v>
      </c>
      <c r="F58" s="171">
        <v>345</v>
      </c>
      <c r="G58" s="109">
        <v>6</v>
      </c>
      <c r="H58" s="113" t="s">
        <v>93</v>
      </c>
      <c r="I58" s="131">
        <v>0.57616376876831055</v>
      </c>
      <c r="J58" s="172">
        <v>3.1896892225372911E-2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140</v>
      </c>
      <c r="F59" s="171">
        <v>345</v>
      </c>
      <c r="G59" s="109">
        <v>6</v>
      </c>
      <c r="H59" s="113" t="s">
        <v>93</v>
      </c>
      <c r="I59" s="131">
        <v>0.43456792831420898</v>
      </c>
      <c r="J59" s="172">
        <v>2.4058031978779103E-2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139</v>
      </c>
      <c r="F60" s="171">
        <v>345</v>
      </c>
      <c r="G60" s="109">
        <v>6</v>
      </c>
      <c r="H60" s="113" t="s">
        <v>93</v>
      </c>
      <c r="I60" s="131">
        <v>0.33548879623413086</v>
      </c>
      <c r="J60" s="172">
        <v>1.8572931094185681E-2</v>
      </c>
      <c r="K60"/>
    </row>
    <row r="61" spans="1:11">
      <c r="A61"/>
      <c r="B61"/>
      <c r="C61" s="170" t="s">
        <v>83</v>
      </c>
      <c r="D61" s="170" t="s">
        <v>88</v>
      </c>
      <c r="E61" s="117" t="s">
        <v>140</v>
      </c>
      <c r="F61" s="171">
        <v>345</v>
      </c>
      <c r="G61" s="109">
        <v>6</v>
      </c>
      <c r="H61" s="113" t="s">
        <v>93</v>
      </c>
      <c r="I61" s="131">
        <v>0.23899388313293457</v>
      </c>
      <c r="J61" s="172">
        <v>1.3230894662312654E-2</v>
      </c>
      <c r="K61"/>
    </row>
    <row r="62" spans="1:11">
      <c r="C62" s="170" t="s">
        <v>83</v>
      </c>
      <c r="D62" s="170" t="s">
        <v>89</v>
      </c>
      <c r="E62" s="117" t="s">
        <v>139</v>
      </c>
      <c r="F62" s="171">
        <v>345</v>
      </c>
      <c r="G62" s="109">
        <v>6</v>
      </c>
      <c r="H62" s="113" t="s">
        <v>94</v>
      </c>
      <c r="I62" s="131">
        <v>0.28695845603942871</v>
      </c>
      <c r="J62" s="172">
        <v>1.5886252210922592E-2</v>
      </c>
    </row>
    <row r="63" spans="1:11">
      <c r="C63" s="173" t="s">
        <v>83</v>
      </c>
      <c r="D63" s="173" t="s">
        <v>89</v>
      </c>
      <c r="E63" s="174" t="s">
        <v>140</v>
      </c>
      <c r="F63" s="175">
        <v>345</v>
      </c>
      <c r="G63" s="176">
        <v>6</v>
      </c>
      <c r="H63" s="177" t="s">
        <v>94</v>
      </c>
      <c r="I63" s="178">
        <v>0.23282575607299805</v>
      </c>
      <c r="J63" s="179">
        <v>1.2889422159652881E-2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2026-06-06T00:16:01Z</dcterms:modified>
</cp:coreProperties>
</file>