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E2E0494-F70E-4B98-9A09-0DB5D4706F4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Pair Plots" sheetId="12" r:id="rId5"/>
    <sheet name="Null Matrix" sheetId="13" r:id="rId6"/>
    <sheet name="SinglePlot" sheetId="7" state="hidden" r:id="rId7"/>
    <sheet name="MultiplePlots" sheetId="8" state="hidden" r:id="rId8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Analysis'!$L$79:$L$422</definedName>
    <definedName name="SerializedLists">'Field Analysis'!$D$68:$D$77</definedName>
    <definedName name="SinglePlot" localSheetId="5">'Null Matrix'!$C$8</definedName>
    <definedName name="SinglePlot" localSheetId="4">'Pair Plots'!$C$8</definedName>
    <definedName name="SinglePlot">SinglePlot!$C$8</definedName>
    <definedName name="SinglePlotTitle" localSheetId="5">'Null Matrix'!$C$2</definedName>
    <definedName name="SinglePlotTitle" localSheetId="4">'Pair Plots'!$C$2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7">MultiplePlots!$B$6:$P$6</definedName>
    <definedName name="Theme" localSheetId="5">'Null Matrix'!$B$6:$P$6</definedName>
    <definedName name="Theme" localSheetId="0">tbl_Overview[#Headers]</definedName>
    <definedName name="Theme" localSheetId="4">'Pair Plots'!$B$6:$P$6</definedName>
    <definedName name="Theme" localSheetId="3">Pivot!$B$4:$Q$4</definedName>
    <definedName name="Theme" localSheetId="6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9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<sst xmlns="http://schemas.openxmlformats.org/spreadsheetml/2006/main" count="1189" uniqueCount="78">
  <si>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</si>
  <si>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</si>
  <si>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</si>
  <si>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</si>
  <si>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</si>
  <si>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</si>
  <si>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</si>
  <si>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</si>
  <si>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</si>
  <si>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</si>
  <si>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</si>
  <si>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</si>
  <si>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</si>
  <si>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</si>
  <si>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</si>
  <si>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</si>
  <si>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</si>
  <si>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</si>
  <si>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</si>
  <si>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</si>
  <si>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</si>
  <si>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</si>
  <si>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</si>
  <si>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</si>
  <si>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</si>
  <si>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</si>
  <si>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</si>
  <si>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</si>
  <si>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</si>
  <si>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</si>
  <si>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</si>
  <si>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</si>
  <si>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</si>
  <si>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</si>
  <si>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</si>
  <si>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</si>
  <si>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</si>
  <si>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</si>
  <si>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</si>
  <si>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</si>
  <si>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</si>
  <si>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</si>
  <si>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</si>
  <si>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</si>
  <si>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</si>
  <si>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</si>
  <si>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</si>
  <si>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</si>
  <si>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</si>
  <si>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</si>
  <si>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</si>
  <si>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</si>
  <si>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</si>
  <si>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</si>
  <si>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</si>
  <si>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</si>
  <si>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</si>
  <si>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</si>
  <si>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</si>
  <si>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</si>
  <si>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</si>
  <si>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</si>
  <si>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</si>
  <si>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Record Hash</t>
  </si>
  <si>
    <t>25,465 bytes</t>
  </si>
  <si>
    <t>str</t>
  </si>
  <si>
    <t>Adelie</t>
  </si>
  <si>
    <t>Biscoe</t>
  </si>
  <si>
    <t>float64</t>
  </si>
  <si>
    <t>Male</t>
  </si>
  <si>
    <t>Pair Plots</t>
  </si>
  <si>
    <t>Null Matrix</t>
  </si>
  <si>
    <t>Torgersen</t>
  </si>
  <si>
    <t>Female</t>
  </si>
  <si>
    <t>Dream</t>
  </si>
  <si>
    <t>Chinstrap</t>
  </si>
  <si>
    <t>Gentoo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</si>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</sst>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C4C4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2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4C4C4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4"/>
      <tableStyleElement type="headerRow" dxfId="123"/>
      <tableStyleElement type="totalRow" dxfId="122"/>
    </tableStyle>
    <tableStyle name="TableStyleDarker" pivot="0" count="2" xr9:uid="{6808BEA3-E65F-4F4F-A6CC-D0226D87DD56}">
      <tableStyleElement type="wholeTable" dxfId="121"/>
      <tableStyleElement type="headerRow" dxfId="12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98836</xdr:colOff>
      <xdr:row>30</xdr:row>
      <xdr:rowOff>78217</xdr:rowOff>
    </xdr:from>
    <xdr:to>
      <xdr:col>3</xdr:col>
      <xdr:colOff>1813336</xdr:colOff>
      <xdr:row>30</xdr:row>
      <xdr:rowOff>1792717</xdr:rowOff>
    </xdr:to>
    <xdr:pic>
      <xdr:nvPicPr>
        <xdr:cNvPr id="11" name="composition_species">
          <a:extLst>
            <a:ext uri="{FF2B5EF4-FFF2-40B4-BE49-F238E27FC236}">
              <a16:creationId xmlns:a16="http://schemas.microsoft.com/office/drawing/2014/main" id="{E029410F-A711-3520-F307-4E3C3BDB5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94354</xdr:colOff>
      <xdr:row>30</xdr:row>
      <xdr:rowOff>78217</xdr:rowOff>
    </xdr:from>
    <xdr:to>
      <xdr:col>4</xdr:col>
      <xdr:colOff>1808854</xdr:colOff>
      <xdr:row>30</xdr:row>
      <xdr:rowOff>1792717</xdr:rowOff>
    </xdr:to>
    <xdr:pic>
      <xdr:nvPicPr>
        <xdr:cNvPr id="13" name="composition_island">
          <a:extLst>
            <a:ext uri="{FF2B5EF4-FFF2-40B4-BE49-F238E27FC236}">
              <a16:creationId xmlns:a16="http://schemas.microsoft.com/office/drawing/2014/main" id="{CCBCF2FE-2DE3-1915-7A82-132B5B1E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30</xdr:row>
      <xdr:rowOff>78217</xdr:rowOff>
    </xdr:from>
    <xdr:to>
      <xdr:col>5</xdr:col>
      <xdr:colOff>1804371</xdr:colOff>
      <xdr:row>30</xdr:row>
      <xdr:rowOff>1792717</xdr:rowOff>
    </xdr:to>
    <xdr:pic>
      <xdr:nvPicPr>
        <xdr:cNvPr id="15" name="composition_bill_length_mm">
          <a:extLst>
            <a:ext uri="{FF2B5EF4-FFF2-40B4-BE49-F238E27FC236}">
              <a16:creationId xmlns:a16="http://schemas.microsoft.com/office/drawing/2014/main" id="{BD7FD11C-DA96-A7FE-CDC8-01D503020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89871</xdr:colOff>
      <xdr:row>40</xdr:row>
      <xdr:rowOff>72390</xdr:rowOff>
    </xdr:from>
    <xdr:to>
      <xdr:col>5</xdr:col>
      <xdr:colOff>1804371</xdr:colOff>
      <xdr:row>40</xdr:row>
      <xdr:rowOff>1786890</xdr:rowOff>
    </xdr:to>
    <xdr:pic>
      <xdr:nvPicPr>
        <xdr:cNvPr id="17" name="histogram_bill_length_mm">
          <a:extLst>
            <a:ext uri="{FF2B5EF4-FFF2-40B4-BE49-F238E27FC236}">
              <a16:creationId xmlns:a16="http://schemas.microsoft.com/office/drawing/2014/main" id="{23B861A8-8FDB-940B-4F9A-2127D327C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30</xdr:row>
      <xdr:rowOff>78217</xdr:rowOff>
    </xdr:from>
    <xdr:to>
      <xdr:col>6</xdr:col>
      <xdr:colOff>1799889</xdr:colOff>
      <xdr:row>30</xdr:row>
      <xdr:rowOff>1792717</xdr:rowOff>
    </xdr:to>
    <xdr:pic>
      <xdr:nvPicPr>
        <xdr:cNvPr id="19" name="composition_bill_depth_mm">
          <a:extLst>
            <a:ext uri="{FF2B5EF4-FFF2-40B4-BE49-F238E27FC236}">
              <a16:creationId xmlns:a16="http://schemas.microsoft.com/office/drawing/2014/main" id="{D44A1757-2408-85CE-B825-848C1F799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85389</xdr:colOff>
      <xdr:row>40</xdr:row>
      <xdr:rowOff>72390</xdr:rowOff>
    </xdr:from>
    <xdr:to>
      <xdr:col>6</xdr:col>
      <xdr:colOff>1799889</xdr:colOff>
      <xdr:row>40</xdr:row>
      <xdr:rowOff>1786890</xdr:rowOff>
    </xdr:to>
    <xdr:pic>
      <xdr:nvPicPr>
        <xdr:cNvPr id="21" name="histogram_bill_depth_mm">
          <a:extLst>
            <a:ext uri="{FF2B5EF4-FFF2-40B4-BE49-F238E27FC236}">
              <a16:creationId xmlns:a16="http://schemas.microsoft.com/office/drawing/2014/main" id="{2BDF7E5B-2A01-6A73-CD73-477B11933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30</xdr:row>
      <xdr:rowOff>78217</xdr:rowOff>
    </xdr:from>
    <xdr:to>
      <xdr:col>7</xdr:col>
      <xdr:colOff>1795406</xdr:colOff>
      <xdr:row>30</xdr:row>
      <xdr:rowOff>1792717</xdr:rowOff>
    </xdr:to>
    <xdr:pic>
      <xdr:nvPicPr>
        <xdr:cNvPr id="23" name="composition_flipper_length_mm">
          <a:extLst>
            <a:ext uri="{FF2B5EF4-FFF2-40B4-BE49-F238E27FC236}">
              <a16:creationId xmlns:a16="http://schemas.microsoft.com/office/drawing/2014/main" id="{6D7DF6D9-FB91-1696-4C10-906C51F39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80906</xdr:colOff>
      <xdr:row>40</xdr:row>
      <xdr:rowOff>72390</xdr:rowOff>
    </xdr:from>
    <xdr:to>
      <xdr:col>7</xdr:col>
      <xdr:colOff>1795406</xdr:colOff>
      <xdr:row>40</xdr:row>
      <xdr:rowOff>1786890</xdr:rowOff>
    </xdr:to>
    <xdr:pic>
      <xdr:nvPicPr>
        <xdr:cNvPr id="25" name="histogram_flipper_length_mm">
          <a:extLst>
            <a:ext uri="{FF2B5EF4-FFF2-40B4-BE49-F238E27FC236}">
              <a16:creationId xmlns:a16="http://schemas.microsoft.com/office/drawing/2014/main" id="{21D07A1D-461F-85E7-9FED-69D94FB0D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30</xdr:row>
      <xdr:rowOff>78217</xdr:rowOff>
    </xdr:from>
    <xdr:to>
      <xdr:col>8</xdr:col>
      <xdr:colOff>1790924</xdr:colOff>
      <xdr:row>30</xdr:row>
      <xdr:rowOff>1792717</xdr:rowOff>
    </xdr:to>
    <xdr:pic>
      <xdr:nvPicPr>
        <xdr:cNvPr id="27" name="composition_body_mass_g">
          <a:extLst>
            <a:ext uri="{FF2B5EF4-FFF2-40B4-BE49-F238E27FC236}">
              <a16:creationId xmlns:a16="http://schemas.microsoft.com/office/drawing/2014/main" id="{AB739B8E-E65B-17E3-5DE5-6D0C5FAF1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76424</xdr:colOff>
      <xdr:row>40</xdr:row>
      <xdr:rowOff>72390</xdr:rowOff>
    </xdr:from>
    <xdr:to>
      <xdr:col>8</xdr:col>
      <xdr:colOff>1790924</xdr:colOff>
      <xdr:row>40</xdr:row>
      <xdr:rowOff>1786890</xdr:rowOff>
    </xdr:to>
    <xdr:pic>
      <xdr:nvPicPr>
        <xdr:cNvPr id="29" name="histogram_body_mass_g">
          <a:extLst>
            <a:ext uri="{FF2B5EF4-FFF2-40B4-BE49-F238E27FC236}">
              <a16:creationId xmlns:a16="http://schemas.microsoft.com/office/drawing/2014/main" id="{2C6E53C4-9DB2-4196-99B7-D1F60A58A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71942</xdr:colOff>
      <xdr:row>30</xdr:row>
      <xdr:rowOff>78217</xdr:rowOff>
    </xdr:from>
    <xdr:to>
      <xdr:col>9</xdr:col>
      <xdr:colOff>1786442</xdr:colOff>
      <xdr:row>30</xdr:row>
      <xdr:rowOff>1792717</xdr:rowOff>
    </xdr:to>
    <xdr:pic>
      <xdr:nvPicPr>
        <xdr:cNvPr id="31" name="composition_sex">
          <a:extLst>
            <a:ext uri="{FF2B5EF4-FFF2-40B4-BE49-F238E27FC236}">
              <a16:creationId xmlns:a16="http://schemas.microsoft.com/office/drawing/2014/main" id="{1555DA12-0BAE-5B95-06DF-3E17FE55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13</xdr:col>
      <xdr:colOff>522214</xdr:colOff>
      <xdr:row>56</xdr:row>
      <xdr:rowOff>166044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1C9E6216-12C2-2B70-8296-663227FF8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7</xdr:row>
      <xdr:rowOff>7172</xdr:rowOff>
    </xdr:from>
    <xdr:to>
      <xdr:col>8</xdr:col>
      <xdr:colOff>514499</xdr:colOff>
      <xdr:row>34</xdr:row>
      <xdr:rowOff>169443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A3AA8CBD-36D8-D09A-5C4C-DE08F6EC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737360"/>
          <a:ext cx="7493523" cy="50749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0297569443" createdVersion="8" refreshedVersion="8" minRefreshableVersion="3" recordCount="344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69289367702202E+16" maxValue="1.8444361679651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2.7490424818911401E+18"/>
  </r>
  <r>
    <b v="0"/>
    <x v="0"/>
    <x v="0"/>
    <x v="1"/>
    <x v="1"/>
    <x v="1"/>
    <x v="1"/>
    <x v="1"/>
    <n v="0"/>
    <n v="2.2330610814973299E+18"/>
  </r>
  <r>
    <b v="0"/>
    <x v="0"/>
    <x v="0"/>
    <x v="2"/>
    <x v="2"/>
    <x v="2"/>
    <x v="2"/>
    <x v="1"/>
    <n v="0"/>
    <n v="8.8711050802019901E+18"/>
  </r>
  <r>
    <b v="0"/>
    <x v="0"/>
    <x v="0"/>
    <x v="3"/>
    <x v="3"/>
    <x v="3"/>
    <x v="3"/>
    <x v="2"/>
    <n v="1"/>
    <n v="1.09594785003193E+19"/>
  </r>
  <r>
    <b v="0"/>
    <x v="0"/>
    <x v="0"/>
    <x v="4"/>
    <x v="4"/>
    <x v="4"/>
    <x v="4"/>
    <x v="1"/>
    <n v="0"/>
    <n v="4.7974265356784804E+18"/>
  </r>
  <r>
    <b v="0"/>
    <x v="0"/>
    <x v="0"/>
    <x v="5"/>
    <x v="5"/>
    <x v="5"/>
    <x v="5"/>
    <x v="0"/>
    <n v="0"/>
    <n v="2.6511284295684198E+18"/>
  </r>
  <r>
    <b v="0"/>
    <x v="0"/>
    <x v="0"/>
    <x v="6"/>
    <x v="6"/>
    <x v="0"/>
    <x v="6"/>
    <x v="1"/>
    <n v="0"/>
    <n v="6.58333195286882E+18"/>
  </r>
  <r>
    <b v="0"/>
    <x v="0"/>
    <x v="0"/>
    <x v="7"/>
    <x v="7"/>
    <x v="2"/>
    <x v="7"/>
    <x v="0"/>
    <n v="0"/>
    <n v="1.5003498421663701E+19"/>
  </r>
  <r>
    <b v="0"/>
    <x v="0"/>
    <x v="0"/>
    <x v="8"/>
    <x v="8"/>
    <x v="4"/>
    <x v="8"/>
    <x v="2"/>
    <n v="1"/>
    <n v="1.30650287767976E+19"/>
  </r>
  <r>
    <b v="0"/>
    <x v="0"/>
    <x v="0"/>
    <x v="9"/>
    <x v="9"/>
    <x v="5"/>
    <x v="9"/>
    <x v="2"/>
    <n v="1"/>
    <n v="1.02858827996335E+19"/>
  </r>
  <r>
    <b v="0"/>
    <x v="0"/>
    <x v="0"/>
    <x v="10"/>
    <x v="10"/>
    <x v="1"/>
    <x v="10"/>
    <x v="2"/>
    <n v="1"/>
    <n v="1.2239287062707599E+19"/>
  </r>
  <r>
    <b v="0"/>
    <x v="0"/>
    <x v="0"/>
    <x v="10"/>
    <x v="11"/>
    <x v="6"/>
    <x v="11"/>
    <x v="2"/>
    <n v="1"/>
    <n v="6.2993432967120998E+18"/>
  </r>
  <r>
    <b v="0"/>
    <x v="0"/>
    <x v="0"/>
    <x v="11"/>
    <x v="12"/>
    <x v="7"/>
    <x v="12"/>
    <x v="1"/>
    <n v="0"/>
    <n v="1.3763116134296601E+19"/>
  </r>
  <r>
    <b v="0"/>
    <x v="0"/>
    <x v="0"/>
    <x v="12"/>
    <x v="13"/>
    <x v="8"/>
    <x v="1"/>
    <x v="0"/>
    <n v="0"/>
    <n v="9.3967792229169009E+18"/>
  </r>
  <r>
    <b v="0"/>
    <x v="0"/>
    <x v="0"/>
    <x v="13"/>
    <x v="14"/>
    <x v="9"/>
    <x v="13"/>
    <x v="0"/>
    <n v="0"/>
    <n v="1.77664554814378E+19"/>
  </r>
  <r>
    <b v="0"/>
    <x v="0"/>
    <x v="0"/>
    <x v="14"/>
    <x v="6"/>
    <x v="10"/>
    <x v="11"/>
    <x v="1"/>
    <n v="0"/>
    <n v="5.6190908530293504E+18"/>
  </r>
  <r>
    <b v="0"/>
    <x v="0"/>
    <x v="0"/>
    <x v="15"/>
    <x v="15"/>
    <x v="2"/>
    <x v="4"/>
    <x v="1"/>
    <n v="0"/>
    <n v="8.1079348718950902E+18"/>
  </r>
  <r>
    <b v="0"/>
    <x v="0"/>
    <x v="0"/>
    <x v="16"/>
    <x v="16"/>
    <x v="11"/>
    <x v="14"/>
    <x v="0"/>
    <n v="0"/>
    <n v="1.34329566773917E+19"/>
  </r>
  <r>
    <b v="0"/>
    <x v="0"/>
    <x v="0"/>
    <x v="17"/>
    <x v="17"/>
    <x v="12"/>
    <x v="15"/>
    <x v="1"/>
    <n v="0"/>
    <n v="8.6754542324834601E+18"/>
  </r>
  <r>
    <b v="0"/>
    <x v="0"/>
    <x v="0"/>
    <x v="18"/>
    <x v="18"/>
    <x v="13"/>
    <x v="16"/>
    <x v="0"/>
    <n v="0"/>
    <n v="1.26904249535168E+19"/>
  </r>
  <r>
    <b v="0"/>
    <x v="0"/>
    <x v="1"/>
    <x v="10"/>
    <x v="19"/>
    <x v="14"/>
    <x v="17"/>
    <x v="1"/>
    <n v="0"/>
    <n v="4.74335547802419E+18"/>
  </r>
  <r>
    <b v="0"/>
    <x v="0"/>
    <x v="1"/>
    <x v="19"/>
    <x v="0"/>
    <x v="6"/>
    <x v="18"/>
    <x v="0"/>
    <n v="0"/>
    <n v="6.68699318602082E+18"/>
  </r>
  <r>
    <b v="0"/>
    <x v="0"/>
    <x v="1"/>
    <x v="20"/>
    <x v="20"/>
    <x v="15"/>
    <x v="1"/>
    <x v="1"/>
    <n v="0"/>
    <n v="1.36970239235306E+19"/>
  </r>
  <r>
    <b v="0"/>
    <x v="0"/>
    <x v="1"/>
    <x v="21"/>
    <x v="8"/>
    <x v="10"/>
    <x v="19"/>
    <x v="0"/>
    <n v="0"/>
    <n v="1.09365324848286E+19"/>
  </r>
  <r>
    <b v="0"/>
    <x v="0"/>
    <x v="1"/>
    <x v="22"/>
    <x v="21"/>
    <x v="6"/>
    <x v="1"/>
    <x v="0"/>
    <n v="0"/>
    <n v="7.2877991359173898E+18"/>
  </r>
  <r>
    <b v="0"/>
    <x v="0"/>
    <x v="1"/>
    <x v="23"/>
    <x v="22"/>
    <x v="16"/>
    <x v="1"/>
    <x v="1"/>
    <n v="0"/>
    <n v="2.83557428935492E+17"/>
  </r>
  <r>
    <b v="0"/>
    <x v="0"/>
    <x v="1"/>
    <x v="24"/>
    <x v="23"/>
    <x v="17"/>
    <x v="20"/>
    <x v="0"/>
    <n v="0"/>
    <n v="2.54070725799923E+18"/>
  </r>
  <r>
    <b v="0"/>
    <x v="0"/>
    <x v="1"/>
    <x v="25"/>
    <x v="24"/>
    <x v="16"/>
    <x v="12"/>
    <x v="1"/>
    <n v="0"/>
    <n v="1.66969975211612E+19"/>
  </r>
  <r>
    <b v="0"/>
    <x v="0"/>
    <x v="1"/>
    <x v="26"/>
    <x v="23"/>
    <x v="18"/>
    <x v="21"/>
    <x v="1"/>
    <n v="0"/>
    <n v="6.9939627865298002E+18"/>
  </r>
  <r>
    <b v="0"/>
    <x v="0"/>
    <x v="1"/>
    <x v="25"/>
    <x v="22"/>
    <x v="6"/>
    <x v="19"/>
    <x v="0"/>
    <n v="0"/>
    <n v="6.2094992996085105E+18"/>
  </r>
  <r>
    <b v="0"/>
    <x v="0"/>
    <x v="2"/>
    <x v="1"/>
    <x v="25"/>
    <x v="19"/>
    <x v="2"/>
    <x v="1"/>
    <n v="0"/>
    <n v="6.1752499847975997E+18"/>
  </r>
  <r>
    <b v="0"/>
    <x v="0"/>
    <x v="2"/>
    <x v="27"/>
    <x v="8"/>
    <x v="19"/>
    <x v="22"/>
    <x v="0"/>
    <n v="0"/>
    <n v="6.4622841840599798E+18"/>
  </r>
  <r>
    <b v="0"/>
    <x v="0"/>
    <x v="2"/>
    <x v="1"/>
    <x v="6"/>
    <x v="20"/>
    <x v="10"/>
    <x v="1"/>
    <n v="0"/>
    <n v="1.66106108914363E+19"/>
  </r>
  <r>
    <b v="0"/>
    <x v="0"/>
    <x v="2"/>
    <x v="28"/>
    <x v="22"/>
    <x v="12"/>
    <x v="22"/>
    <x v="0"/>
    <n v="0"/>
    <n v="6.4681724372085596E+18"/>
  </r>
  <r>
    <b v="0"/>
    <x v="0"/>
    <x v="2"/>
    <x v="29"/>
    <x v="26"/>
    <x v="2"/>
    <x v="15"/>
    <x v="1"/>
    <n v="0"/>
    <n v="1.80254234572754E+19"/>
  </r>
  <r>
    <b v="0"/>
    <x v="0"/>
    <x v="2"/>
    <x v="7"/>
    <x v="14"/>
    <x v="21"/>
    <x v="23"/>
    <x v="0"/>
    <n v="0"/>
    <n v="1.2086596741339001E+19"/>
  </r>
  <r>
    <b v="0"/>
    <x v="0"/>
    <x v="2"/>
    <x v="22"/>
    <x v="27"/>
    <x v="5"/>
    <x v="19"/>
    <x v="0"/>
    <n v="0"/>
    <n v="1.48567336053447E+19"/>
  </r>
  <r>
    <b v="0"/>
    <x v="0"/>
    <x v="2"/>
    <x v="30"/>
    <x v="28"/>
    <x v="6"/>
    <x v="20"/>
    <x v="1"/>
    <n v="0"/>
    <n v="1.7144647628657101E+19"/>
  </r>
  <r>
    <b v="0"/>
    <x v="0"/>
    <x v="2"/>
    <x v="31"/>
    <x v="4"/>
    <x v="0"/>
    <x v="10"/>
    <x v="1"/>
    <n v="0"/>
    <n v="3.3827632586953999E+18"/>
  </r>
  <r>
    <b v="0"/>
    <x v="0"/>
    <x v="2"/>
    <x v="32"/>
    <x v="29"/>
    <x v="12"/>
    <x v="24"/>
    <x v="0"/>
    <n v="0"/>
    <n v="4.9958828624793805E+18"/>
  </r>
  <r>
    <b v="0"/>
    <x v="0"/>
    <x v="2"/>
    <x v="33"/>
    <x v="2"/>
    <x v="7"/>
    <x v="21"/>
    <x v="1"/>
    <n v="0"/>
    <n v="2.18651379627746E+18"/>
  </r>
  <r>
    <b v="0"/>
    <x v="0"/>
    <x v="2"/>
    <x v="34"/>
    <x v="17"/>
    <x v="2"/>
    <x v="22"/>
    <x v="0"/>
    <n v="0"/>
    <n v="1.6010677437652099E+19"/>
  </r>
  <r>
    <b v="0"/>
    <x v="0"/>
    <x v="2"/>
    <x v="35"/>
    <x v="28"/>
    <x v="1"/>
    <x v="25"/>
    <x v="1"/>
    <n v="0"/>
    <n v="1.2756366947727401E+19"/>
  </r>
  <r>
    <b v="0"/>
    <x v="0"/>
    <x v="2"/>
    <x v="36"/>
    <x v="30"/>
    <x v="21"/>
    <x v="13"/>
    <x v="0"/>
    <n v="0"/>
    <n v="1.3757502748924701E+19"/>
  </r>
  <r>
    <b v="0"/>
    <x v="0"/>
    <x v="2"/>
    <x v="37"/>
    <x v="31"/>
    <x v="10"/>
    <x v="26"/>
    <x v="1"/>
    <n v="0"/>
    <n v="2.5506179708390702E+18"/>
  </r>
  <r>
    <b v="0"/>
    <x v="0"/>
    <x v="2"/>
    <x v="38"/>
    <x v="32"/>
    <x v="5"/>
    <x v="27"/>
    <x v="0"/>
    <n v="0"/>
    <n v="2.3188036968881198E+18"/>
  </r>
  <r>
    <b v="0"/>
    <x v="0"/>
    <x v="2"/>
    <x v="11"/>
    <x v="15"/>
    <x v="7"/>
    <x v="28"/>
    <x v="0"/>
    <n v="0"/>
    <n v="1.7596704186672501E+19"/>
  </r>
  <r>
    <b v="0"/>
    <x v="0"/>
    <x v="2"/>
    <x v="39"/>
    <x v="22"/>
    <x v="22"/>
    <x v="29"/>
    <x v="2"/>
    <n v="1"/>
    <n v="1.2166176782287499E+19"/>
  </r>
  <r>
    <b v="0"/>
    <x v="0"/>
    <x v="2"/>
    <x v="35"/>
    <x v="24"/>
    <x v="5"/>
    <x v="4"/>
    <x v="1"/>
    <n v="0"/>
    <n v="4.0351554264834299E+18"/>
  </r>
  <r>
    <b v="0"/>
    <x v="0"/>
    <x v="2"/>
    <x v="40"/>
    <x v="13"/>
    <x v="8"/>
    <x v="23"/>
    <x v="0"/>
    <n v="0"/>
    <n v="8.4220809231760097E+18"/>
  </r>
  <r>
    <b v="0"/>
    <x v="0"/>
    <x v="1"/>
    <x v="38"/>
    <x v="33"/>
    <x v="1"/>
    <x v="30"/>
    <x v="1"/>
    <n v="0"/>
    <n v="6.2820255883784899E+18"/>
  </r>
  <r>
    <b v="0"/>
    <x v="0"/>
    <x v="1"/>
    <x v="41"/>
    <x v="22"/>
    <x v="20"/>
    <x v="31"/>
    <x v="0"/>
    <n v="0"/>
    <n v="8.58389315587571E+18"/>
  </r>
  <r>
    <b v="0"/>
    <x v="0"/>
    <x v="1"/>
    <x v="42"/>
    <x v="24"/>
    <x v="5"/>
    <x v="4"/>
    <x v="1"/>
    <n v="0"/>
    <n v="7.5993479343762906E+17"/>
  </r>
  <r>
    <b v="0"/>
    <x v="0"/>
    <x v="1"/>
    <x v="9"/>
    <x v="34"/>
    <x v="23"/>
    <x v="32"/>
    <x v="0"/>
    <n v="0"/>
    <n v="5.6207630550427699E+18"/>
  </r>
  <r>
    <b v="0"/>
    <x v="0"/>
    <x v="1"/>
    <x v="43"/>
    <x v="8"/>
    <x v="16"/>
    <x v="33"/>
    <x v="1"/>
    <n v="0"/>
    <n v="4.1012635302653498E+17"/>
  </r>
  <r>
    <b v="0"/>
    <x v="0"/>
    <x v="1"/>
    <x v="44"/>
    <x v="23"/>
    <x v="8"/>
    <x v="11"/>
    <x v="0"/>
    <n v="0"/>
    <n v="4.93189825478686E+18"/>
  </r>
  <r>
    <b v="0"/>
    <x v="0"/>
    <x v="1"/>
    <x v="45"/>
    <x v="35"/>
    <x v="1"/>
    <x v="20"/>
    <x v="1"/>
    <n v="0"/>
    <n v="1.5618445762157601E+19"/>
  </r>
  <r>
    <b v="0"/>
    <x v="0"/>
    <x v="1"/>
    <x v="24"/>
    <x v="32"/>
    <x v="4"/>
    <x v="1"/>
    <x v="0"/>
    <n v="0"/>
    <n v="1.66001585064483E+19"/>
  </r>
  <r>
    <b v="0"/>
    <x v="0"/>
    <x v="1"/>
    <x v="33"/>
    <x v="36"/>
    <x v="0"/>
    <x v="34"/>
    <x v="1"/>
    <n v="0"/>
    <n v="5.0540202922882703E+18"/>
  </r>
  <r>
    <b v="0"/>
    <x v="0"/>
    <x v="1"/>
    <x v="31"/>
    <x v="29"/>
    <x v="13"/>
    <x v="0"/>
    <x v="0"/>
    <n v="0"/>
    <n v="1.45807096799558E+19"/>
  </r>
  <r>
    <b v="0"/>
    <x v="0"/>
    <x v="1"/>
    <x v="46"/>
    <x v="31"/>
    <x v="10"/>
    <x v="21"/>
    <x v="1"/>
    <n v="0"/>
    <n v="1.1630052466587799E+18"/>
  </r>
  <r>
    <b v="0"/>
    <x v="0"/>
    <x v="1"/>
    <x v="47"/>
    <x v="14"/>
    <x v="2"/>
    <x v="13"/>
    <x v="0"/>
    <n v="0"/>
    <n v="1.3806271914141999E+19"/>
  </r>
  <r>
    <b v="0"/>
    <x v="0"/>
    <x v="1"/>
    <x v="31"/>
    <x v="26"/>
    <x v="10"/>
    <x v="18"/>
    <x v="1"/>
    <n v="0"/>
    <n v="1.68402132570781E+19"/>
  </r>
  <r>
    <b v="0"/>
    <x v="0"/>
    <x v="1"/>
    <x v="11"/>
    <x v="37"/>
    <x v="24"/>
    <x v="32"/>
    <x v="0"/>
    <n v="0"/>
    <n v="2.8460174641807898E+18"/>
  </r>
  <r>
    <b v="0"/>
    <x v="0"/>
    <x v="1"/>
    <x v="29"/>
    <x v="10"/>
    <x v="12"/>
    <x v="34"/>
    <x v="1"/>
    <n v="0"/>
    <n v="8.4743174748627405E+18"/>
  </r>
  <r>
    <b v="0"/>
    <x v="0"/>
    <x v="1"/>
    <x v="48"/>
    <x v="2"/>
    <x v="24"/>
    <x v="19"/>
    <x v="0"/>
    <n v="0"/>
    <n v="1.5914447411978101E+19"/>
  </r>
  <r>
    <b v="0"/>
    <x v="0"/>
    <x v="1"/>
    <x v="49"/>
    <x v="38"/>
    <x v="2"/>
    <x v="35"/>
    <x v="1"/>
    <n v="0"/>
    <n v="1.44551341528426E+19"/>
  </r>
  <r>
    <b v="0"/>
    <x v="0"/>
    <x v="1"/>
    <x v="11"/>
    <x v="29"/>
    <x v="20"/>
    <x v="36"/>
    <x v="0"/>
    <n v="0"/>
    <n v="2.7051251361699299E+17"/>
  </r>
  <r>
    <b v="0"/>
    <x v="0"/>
    <x v="0"/>
    <x v="20"/>
    <x v="36"/>
    <x v="5"/>
    <x v="37"/>
    <x v="1"/>
    <n v="0"/>
    <n v="1.05498500974325E+19"/>
  </r>
  <r>
    <b v="0"/>
    <x v="0"/>
    <x v="0"/>
    <x v="50"/>
    <x v="39"/>
    <x v="9"/>
    <x v="38"/>
    <x v="0"/>
    <n v="0"/>
    <n v="6.0626077414492498E+18"/>
  </r>
  <r>
    <b v="0"/>
    <x v="0"/>
    <x v="0"/>
    <x v="51"/>
    <x v="15"/>
    <x v="5"/>
    <x v="18"/>
    <x v="1"/>
    <n v="0"/>
    <n v="6.6026169610524396E+18"/>
  </r>
  <r>
    <b v="0"/>
    <x v="0"/>
    <x v="0"/>
    <x v="52"/>
    <x v="17"/>
    <x v="5"/>
    <x v="22"/>
    <x v="0"/>
    <n v="0"/>
    <n v="1.3713809280229501E+19"/>
  </r>
  <r>
    <b v="0"/>
    <x v="0"/>
    <x v="0"/>
    <x v="38"/>
    <x v="21"/>
    <x v="21"/>
    <x v="20"/>
    <x v="1"/>
    <n v="0"/>
    <n v="8.4072251629534403E+18"/>
  </r>
  <r>
    <b v="0"/>
    <x v="0"/>
    <x v="0"/>
    <x v="53"/>
    <x v="22"/>
    <x v="11"/>
    <x v="23"/>
    <x v="0"/>
    <n v="0"/>
    <n v="1.7379464869078499E+19"/>
  </r>
  <r>
    <b v="0"/>
    <x v="0"/>
    <x v="0"/>
    <x v="49"/>
    <x v="35"/>
    <x v="5"/>
    <x v="11"/>
    <x v="1"/>
    <n v="0"/>
    <n v="1.17901710785814E+19"/>
  </r>
  <r>
    <b v="0"/>
    <x v="0"/>
    <x v="0"/>
    <x v="54"/>
    <x v="28"/>
    <x v="2"/>
    <x v="9"/>
    <x v="0"/>
    <n v="0"/>
    <n v="1.69671376146956E+19"/>
  </r>
  <r>
    <b v="0"/>
    <x v="0"/>
    <x v="0"/>
    <x v="28"/>
    <x v="40"/>
    <x v="8"/>
    <x v="11"/>
    <x v="1"/>
    <n v="0"/>
    <n v="2.06194411096702E+18"/>
  </r>
  <r>
    <b v="0"/>
    <x v="0"/>
    <x v="0"/>
    <x v="27"/>
    <x v="39"/>
    <x v="12"/>
    <x v="22"/>
    <x v="0"/>
    <n v="0"/>
    <n v="3.0214726988984499E+18"/>
  </r>
  <r>
    <b v="0"/>
    <x v="0"/>
    <x v="0"/>
    <x v="55"/>
    <x v="41"/>
    <x v="16"/>
    <x v="20"/>
    <x v="1"/>
    <n v="0"/>
    <n v="3.6199657719895501E+18"/>
  </r>
  <r>
    <b v="0"/>
    <x v="0"/>
    <x v="0"/>
    <x v="56"/>
    <x v="29"/>
    <x v="2"/>
    <x v="39"/>
    <x v="0"/>
    <n v="0"/>
    <n v="4.9347828193531402E+18"/>
  </r>
  <r>
    <b v="0"/>
    <x v="0"/>
    <x v="0"/>
    <x v="13"/>
    <x v="21"/>
    <x v="15"/>
    <x v="12"/>
    <x v="1"/>
    <n v="0"/>
    <n v="1.3243017828716E+17"/>
  </r>
  <r>
    <b v="0"/>
    <x v="0"/>
    <x v="0"/>
    <x v="57"/>
    <x v="12"/>
    <x v="21"/>
    <x v="40"/>
    <x v="0"/>
    <n v="0"/>
    <n v="9.0776515469840896E+18"/>
  </r>
  <r>
    <b v="0"/>
    <x v="0"/>
    <x v="0"/>
    <x v="4"/>
    <x v="32"/>
    <x v="16"/>
    <x v="1"/>
    <x v="1"/>
    <n v="0"/>
    <n v="1.57851491283468E+19"/>
  </r>
  <r>
    <b v="0"/>
    <x v="0"/>
    <x v="0"/>
    <x v="58"/>
    <x v="39"/>
    <x v="4"/>
    <x v="16"/>
    <x v="0"/>
    <n v="0"/>
    <n v="8.5413826229355796E+18"/>
  </r>
  <r>
    <b v="0"/>
    <x v="0"/>
    <x v="2"/>
    <x v="59"/>
    <x v="6"/>
    <x v="8"/>
    <x v="35"/>
    <x v="1"/>
    <n v="0"/>
    <n v="7.1427030396694999E+18"/>
  </r>
  <r>
    <b v="0"/>
    <x v="0"/>
    <x v="2"/>
    <x v="47"/>
    <x v="42"/>
    <x v="13"/>
    <x v="20"/>
    <x v="0"/>
    <n v="0"/>
    <n v="1.4023274420931101E+19"/>
  </r>
  <r>
    <b v="0"/>
    <x v="0"/>
    <x v="2"/>
    <x v="60"/>
    <x v="34"/>
    <x v="5"/>
    <x v="1"/>
    <x v="0"/>
    <n v="0"/>
    <n v="1.7521413617837402E+17"/>
  </r>
  <r>
    <b v="0"/>
    <x v="0"/>
    <x v="2"/>
    <x v="61"/>
    <x v="23"/>
    <x v="15"/>
    <x v="30"/>
    <x v="1"/>
    <n v="0"/>
    <n v="1.40904563061859E+19"/>
  </r>
  <r>
    <b v="0"/>
    <x v="0"/>
    <x v="2"/>
    <x v="62"/>
    <x v="20"/>
    <x v="15"/>
    <x v="19"/>
    <x v="0"/>
    <n v="0"/>
    <n v="1.8146270393827899E+19"/>
  </r>
  <r>
    <b v="0"/>
    <x v="0"/>
    <x v="2"/>
    <x v="6"/>
    <x v="32"/>
    <x v="5"/>
    <x v="18"/>
    <x v="1"/>
    <n v="0"/>
    <n v="1.2206103897977E+19"/>
  </r>
  <r>
    <b v="0"/>
    <x v="0"/>
    <x v="2"/>
    <x v="46"/>
    <x v="2"/>
    <x v="25"/>
    <x v="20"/>
    <x v="1"/>
    <n v="0"/>
    <n v="4.2692643426781102E+18"/>
  </r>
  <r>
    <b v="0"/>
    <x v="0"/>
    <x v="2"/>
    <x v="11"/>
    <x v="8"/>
    <x v="26"/>
    <x v="31"/>
    <x v="0"/>
    <n v="0"/>
    <n v="4.0978068300818698E+18"/>
  </r>
  <r>
    <b v="0"/>
    <x v="0"/>
    <x v="2"/>
    <x v="63"/>
    <x v="10"/>
    <x v="10"/>
    <x v="17"/>
    <x v="1"/>
    <n v="0"/>
    <n v="1.4566679642846401E+19"/>
  </r>
  <r>
    <b v="0"/>
    <x v="0"/>
    <x v="2"/>
    <x v="38"/>
    <x v="8"/>
    <x v="1"/>
    <x v="38"/>
    <x v="0"/>
    <n v="0"/>
    <n v="6.3557586485312297E+18"/>
  </r>
  <r>
    <b v="0"/>
    <x v="0"/>
    <x v="2"/>
    <x v="55"/>
    <x v="11"/>
    <x v="16"/>
    <x v="10"/>
    <x v="1"/>
    <n v="0"/>
    <n v="1.30451599770997E+19"/>
  </r>
  <r>
    <b v="0"/>
    <x v="0"/>
    <x v="2"/>
    <x v="34"/>
    <x v="22"/>
    <x v="27"/>
    <x v="31"/>
    <x v="0"/>
    <n v="0"/>
    <n v="1.1517079228879E+18"/>
  </r>
  <r>
    <b v="0"/>
    <x v="0"/>
    <x v="2"/>
    <x v="64"/>
    <x v="23"/>
    <x v="5"/>
    <x v="11"/>
    <x v="1"/>
    <n v="0"/>
    <n v="3.25681121596209E+18"/>
  </r>
  <r>
    <b v="0"/>
    <x v="0"/>
    <x v="2"/>
    <x v="2"/>
    <x v="28"/>
    <x v="21"/>
    <x v="41"/>
    <x v="0"/>
    <n v="0"/>
    <n v="1.47003094561403E+19"/>
  </r>
  <r>
    <b v="0"/>
    <x v="0"/>
    <x v="2"/>
    <x v="65"/>
    <x v="41"/>
    <x v="19"/>
    <x v="33"/>
    <x v="1"/>
    <n v="0"/>
    <n v="1.62667673706171E+19"/>
  </r>
  <r>
    <b v="0"/>
    <x v="0"/>
    <x v="2"/>
    <x v="66"/>
    <x v="28"/>
    <x v="24"/>
    <x v="36"/>
    <x v="0"/>
    <n v="0"/>
    <n v="6.0478573284933898E+18"/>
  </r>
  <r>
    <b v="0"/>
    <x v="0"/>
    <x v="1"/>
    <x v="42"/>
    <x v="24"/>
    <x v="24"/>
    <x v="42"/>
    <x v="1"/>
    <n v="0"/>
    <n v="4.1593290403647398E+17"/>
  </r>
  <r>
    <b v="0"/>
    <x v="0"/>
    <x v="1"/>
    <x v="67"/>
    <x v="27"/>
    <x v="28"/>
    <x v="43"/>
    <x v="0"/>
    <n v="0"/>
    <n v="1.8333780134155201E+19"/>
  </r>
  <r>
    <b v="0"/>
    <x v="0"/>
    <x v="1"/>
    <x v="19"/>
    <x v="43"/>
    <x v="17"/>
    <x v="44"/>
    <x v="1"/>
    <n v="0"/>
    <n v="1.18003494244963E+19"/>
  </r>
  <r>
    <b v="0"/>
    <x v="0"/>
    <x v="1"/>
    <x v="10"/>
    <x v="27"/>
    <x v="5"/>
    <x v="9"/>
    <x v="0"/>
    <n v="0"/>
    <n v="8.0659512127547098E+17"/>
  </r>
  <r>
    <b v="0"/>
    <x v="0"/>
    <x v="1"/>
    <x v="26"/>
    <x v="23"/>
    <x v="4"/>
    <x v="45"/>
    <x v="1"/>
    <n v="0"/>
    <n v="9.3198270941008794E+18"/>
  </r>
  <r>
    <b v="0"/>
    <x v="0"/>
    <x v="1"/>
    <x v="52"/>
    <x v="22"/>
    <x v="12"/>
    <x v="20"/>
    <x v="0"/>
    <n v="0"/>
    <n v="1.81042071079778E+19"/>
  </r>
  <r>
    <b v="0"/>
    <x v="0"/>
    <x v="1"/>
    <x v="12"/>
    <x v="21"/>
    <x v="29"/>
    <x v="0"/>
    <x v="1"/>
    <n v="0"/>
    <n v="1.09874249865397E+19"/>
  </r>
  <r>
    <b v="0"/>
    <x v="0"/>
    <x v="1"/>
    <x v="21"/>
    <x v="27"/>
    <x v="5"/>
    <x v="22"/>
    <x v="0"/>
    <n v="0"/>
    <n v="5.1389139050994401E+18"/>
  </r>
  <r>
    <b v="0"/>
    <x v="0"/>
    <x v="1"/>
    <x v="64"/>
    <x v="26"/>
    <x v="0"/>
    <x v="46"/>
    <x v="1"/>
    <n v="0"/>
    <n v="1.14840680489768E+19"/>
  </r>
  <r>
    <b v="0"/>
    <x v="0"/>
    <x v="1"/>
    <x v="66"/>
    <x v="15"/>
    <x v="11"/>
    <x v="47"/>
    <x v="0"/>
    <n v="0"/>
    <n v="1.6919380781759701E+19"/>
  </r>
  <r>
    <b v="0"/>
    <x v="0"/>
    <x v="1"/>
    <x v="64"/>
    <x v="44"/>
    <x v="9"/>
    <x v="48"/>
    <x v="1"/>
    <n v="0"/>
    <n v="1.4058980101294899E+18"/>
  </r>
  <r>
    <b v="0"/>
    <x v="0"/>
    <x v="1"/>
    <x v="68"/>
    <x v="42"/>
    <x v="8"/>
    <x v="27"/>
    <x v="0"/>
    <n v="0"/>
    <n v="1.19115218367726E+19"/>
  </r>
  <r>
    <b v="0"/>
    <x v="0"/>
    <x v="1"/>
    <x v="52"/>
    <x v="33"/>
    <x v="4"/>
    <x v="12"/>
    <x v="1"/>
    <n v="0"/>
    <n v="3.6995720773318298E+18"/>
  </r>
  <r>
    <b v="0"/>
    <x v="0"/>
    <x v="1"/>
    <x v="30"/>
    <x v="34"/>
    <x v="11"/>
    <x v="49"/>
    <x v="0"/>
    <n v="0"/>
    <n v="1.3459363659369699E+19"/>
  </r>
  <r>
    <b v="0"/>
    <x v="0"/>
    <x v="1"/>
    <x v="38"/>
    <x v="16"/>
    <x v="8"/>
    <x v="22"/>
    <x v="1"/>
    <n v="0"/>
    <n v="1.28806675243298E+19"/>
  </r>
  <r>
    <b v="0"/>
    <x v="0"/>
    <x v="1"/>
    <x v="69"/>
    <x v="19"/>
    <x v="21"/>
    <x v="50"/>
    <x v="0"/>
    <n v="0"/>
    <n v="1.07479566201326E+18"/>
  </r>
  <r>
    <b v="0"/>
    <x v="0"/>
    <x v="0"/>
    <x v="12"/>
    <x v="26"/>
    <x v="20"/>
    <x v="33"/>
    <x v="1"/>
    <n v="0"/>
    <n v="1.60878489702975E+19"/>
  </r>
  <r>
    <b v="0"/>
    <x v="0"/>
    <x v="0"/>
    <x v="59"/>
    <x v="45"/>
    <x v="29"/>
    <x v="51"/>
    <x v="0"/>
    <n v="0"/>
    <n v="1.69805216047778E+19"/>
  </r>
  <r>
    <b v="0"/>
    <x v="0"/>
    <x v="0"/>
    <x v="46"/>
    <x v="26"/>
    <x v="15"/>
    <x v="35"/>
    <x v="1"/>
    <n v="0"/>
    <n v="4.9658821312257597E+18"/>
  </r>
  <r>
    <b v="0"/>
    <x v="0"/>
    <x v="0"/>
    <x v="11"/>
    <x v="23"/>
    <x v="15"/>
    <x v="15"/>
    <x v="0"/>
    <n v="0"/>
    <n v="6.0399484850149704E+18"/>
  </r>
  <r>
    <b v="0"/>
    <x v="0"/>
    <x v="0"/>
    <x v="55"/>
    <x v="21"/>
    <x v="16"/>
    <x v="21"/>
    <x v="1"/>
    <n v="0"/>
    <n v="4.8434087299350999E+18"/>
  </r>
  <r>
    <b v="0"/>
    <x v="0"/>
    <x v="0"/>
    <x v="19"/>
    <x v="46"/>
    <x v="9"/>
    <x v="30"/>
    <x v="0"/>
    <n v="0"/>
    <n v="4.1169711438530099E+18"/>
  </r>
  <r>
    <b v="0"/>
    <x v="0"/>
    <x v="0"/>
    <x v="70"/>
    <x v="26"/>
    <x v="30"/>
    <x v="4"/>
    <x v="1"/>
    <n v="0"/>
    <n v="1.03370136500812E+19"/>
  </r>
  <r>
    <b v="0"/>
    <x v="0"/>
    <x v="0"/>
    <x v="44"/>
    <x v="28"/>
    <x v="25"/>
    <x v="52"/>
    <x v="0"/>
    <n v="0"/>
    <n v="1.9149744604042202E+17"/>
  </r>
  <r>
    <b v="0"/>
    <x v="0"/>
    <x v="0"/>
    <x v="71"/>
    <x v="47"/>
    <x v="1"/>
    <x v="37"/>
    <x v="1"/>
    <n v="0"/>
    <n v="8.5794035250163405E+18"/>
  </r>
  <r>
    <b v="0"/>
    <x v="0"/>
    <x v="0"/>
    <x v="24"/>
    <x v="15"/>
    <x v="29"/>
    <x v="39"/>
    <x v="0"/>
    <n v="0"/>
    <n v="4.4477748534640399E+18"/>
  </r>
  <r>
    <b v="0"/>
    <x v="0"/>
    <x v="0"/>
    <x v="22"/>
    <x v="12"/>
    <x v="8"/>
    <x v="53"/>
    <x v="1"/>
    <n v="0"/>
    <n v="1.12612043582668E+19"/>
  </r>
  <r>
    <b v="0"/>
    <x v="0"/>
    <x v="0"/>
    <x v="72"/>
    <x v="19"/>
    <x v="2"/>
    <x v="31"/>
    <x v="0"/>
    <n v="0"/>
    <n v="1.8592595085262001E+18"/>
  </r>
  <r>
    <b v="0"/>
    <x v="0"/>
    <x v="0"/>
    <x v="45"/>
    <x v="10"/>
    <x v="8"/>
    <x v="37"/>
    <x v="1"/>
    <n v="0"/>
    <n v="9.7409673392374702E+18"/>
  </r>
  <r>
    <b v="0"/>
    <x v="0"/>
    <x v="0"/>
    <x v="36"/>
    <x v="2"/>
    <x v="31"/>
    <x v="39"/>
    <x v="0"/>
    <n v="0"/>
    <n v="1.00049233968746E+19"/>
  </r>
  <r>
    <b v="0"/>
    <x v="0"/>
    <x v="0"/>
    <x v="73"/>
    <x v="24"/>
    <x v="5"/>
    <x v="15"/>
    <x v="1"/>
    <n v="0"/>
    <n v="1.49626722289011E+18"/>
  </r>
  <r>
    <b v="0"/>
    <x v="0"/>
    <x v="0"/>
    <x v="74"/>
    <x v="20"/>
    <x v="11"/>
    <x v="30"/>
    <x v="0"/>
    <n v="0"/>
    <n v="1.10505826748586E+19"/>
  </r>
  <r>
    <b v="0"/>
    <x v="0"/>
    <x v="2"/>
    <x v="75"/>
    <x v="28"/>
    <x v="4"/>
    <x v="30"/>
    <x v="1"/>
    <n v="0"/>
    <n v="9.2642826559240397E+18"/>
  </r>
  <r>
    <b v="0"/>
    <x v="0"/>
    <x v="2"/>
    <x v="39"/>
    <x v="28"/>
    <x v="29"/>
    <x v="54"/>
    <x v="0"/>
    <n v="0"/>
    <n v="8.5660687631806802E+18"/>
  </r>
  <r>
    <b v="0"/>
    <x v="0"/>
    <x v="2"/>
    <x v="64"/>
    <x v="12"/>
    <x v="16"/>
    <x v="28"/>
    <x v="1"/>
    <n v="0"/>
    <n v="1.3324015721762199E+18"/>
  </r>
  <r>
    <b v="0"/>
    <x v="0"/>
    <x v="2"/>
    <x v="11"/>
    <x v="35"/>
    <x v="5"/>
    <x v="22"/>
    <x v="0"/>
    <n v="0"/>
    <n v="1.3513592162398501E+19"/>
  </r>
  <r>
    <b v="0"/>
    <x v="0"/>
    <x v="2"/>
    <x v="76"/>
    <x v="35"/>
    <x v="8"/>
    <x v="46"/>
    <x v="1"/>
    <n v="0"/>
    <n v="1.5596753890394701E+18"/>
  </r>
  <r>
    <b v="0"/>
    <x v="0"/>
    <x v="2"/>
    <x v="70"/>
    <x v="48"/>
    <x v="23"/>
    <x v="55"/>
    <x v="0"/>
    <n v="0"/>
    <n v="6.2879907274969303E+18"/>
  </r>
  <r>
    <b v="0"/>
    <x v="0"/>
    <x v="2"/>
    <x v="37"/>
    <x v="44"/>
    <x v="10"/>
    <x v="17"/>
    <x v="1"/>
    <n v="0"/>
    <n v="5.1404539398788096E+18"/>
  </r>
  <r>
    <b v="0"/>
    <x v="0"/>
    <x v="2"/>
    <x v="52"/>
    <x v="24"/>
    <x v="4"/>
    <x v="9"/>
    <x v="0"/>
    <n v="0"/>
    <n v="1.798658504294E+19"/>
  </r>
  <r>
    <b v="0"/>
    <x v="0"/>
    <x v="2"/>
    <x v="70"/>
    <x v="10"/>
    <x v="4"/>
    <x v="17"/>
    <x v="1"/>
    <n v="0"/>
    <n v="1.60904797372928E+19"/>
  </r>
  <r>
    <b v="0"/>
    <x v="0"/>
    <x v="2"/>
    <x v="24"/>
    <x v="21"/>
    <x v="16"/>
    <x v="8"/>
    <x v="0"/>
    <n v="0"/>
    <n v="9.6393106302400102E+18"/>
  </r>
  <r>
    <b v="0"/>
    <x v="0"/>
    <x v="2"/>
    <x v="77"/>
    <x v="49"/>
    <x v="20"/>
    <x v="37"/>
    <x v="1"/>
    <n v="0"/>
    <n v="1.51014850488565E+19"/>
  </r>
  <r>
    <b v="0"/>
    <x v="0"/>
    <x v="2"/>
    <x v="78"/>
    <x v="26"/>
    <x v="5"/>
    <x v="42"/>
    <x v="0"/>
    <n v="0"/>
    <n v="2.0544693722138099E+18"/>
  </r>
  <r>
    <b v="0"/>
    <x v="0"/>
    <x v="2"/>
    <x v="59"/>
    <x v="40"/>
    <x v="24"/>
    <x v="26"/>
    <x v="1"/>
    <n v="0"/>
    <n v="1.7115426621962E+19"/>
  </r>
  <r>
    <b v="0"/>
    <x v="0"/>
    <x v="2"/>
    <x v="45"/>
    <x v="0"/>
    <x v="10"/>
    <x v="5"/>
    <x v="0"/>
    <n v="0"/>
    <n v="2.9728026367612001E+18"/>
  </r>
  <r>
    <b v="0"/>
    <x v="0"/>
    <x v="2"/>
    <x v="7"/>
    <x v="23"/>
    <x v="5"/>
    <x v="9"/>
    <x v="0"/>
    <n v="0"/>
    <n v="3.2893784583606098E+18"/>
  </r>
  <r>
    <b v="0"/>
    <x v="0"/>
    <x v="2"/>
    <x v="14"/>
    <x v="17"/>
    <x v="12"/>
    <x v="8"/>
    <x v="1"/>
    <n v="0"/>
    <n v="5.7629524226857298E+18"/>
  </r>
  <r>
    <b v="0"/>
    <x v="0"/>
    <x v="2"/>
    <x v="35"/>
    <x v="6"/>
    <x v="2"/>
    <x v="4"/>
    <x v="1"/>
    <n v="0"/>
    <n v="7.1032793223894897E+18"/>
  </r>
  <r>
    <b v="0"/>
    <x v="0"/>
    <x v="2"/>
    <x v="10"/>
    <x v="8"/>
    <x v="4"/>
    <x v="0"/>
    <x v="0"/>
    <n v="0"/>
    <n v="4.0540517551204301E+17"/>
  </r>
  <r>
    <b v="0"/>
    <x v="0"/>
    <x v="2"/>
    <x v="35"/>
    <x v="10"/>
    <x v="16"/>
    <x v="11"/>
    <x v="1"/>
    <n v="0"/>
    <n v="2.8361011175084301E+17"/>
  </r>
  <r>
    <b v="0"/>
    <x v="0"/>
    <x v="2"/>
    <x v="72"/>
    <x v="28"/>
    <x v="32"/>
    <x v="39"/>
    <x v="0"/>
    <n v="0"/>
    <n v="7.3003832633149297E+18"/>
  </r>
  <r>
    <b v="0"/>
    <x v="1"/>
    <x v="2"/>
    <x v="79"/>
    <x v="24"/>
    <x v="24"/>
    <x v="30"/>
    <x v="1"/>
    <n v="0"/>
    <n v="3.0433707741559598E+18"/>
  </r>
  <r>
    <b v="0"/>
    <x v="1"/>
    <x v="2"/>
    <x v="80"/>
    <x v="34"/>
    <x v="21"/>
    <x v="22"/>
    <x v="0"/>
    <n v="0"/>
    <n v="1.2470077110743599E+19"/>
  </r>
  <r>
    <b v="0"/>
    <x v="1"/>
    <x v="2"/>
    <x v="81"/>
    <x v="20"/>
    <x v="4"/>
    <x v="5"/>
    <x v="0"/>
    <n v="0"/>
    <n v="1.64756667755498E+19"/>
  </r>
  <r>
    <b v="0"/>
    <x v="1"/>
    <x v="2"/>
    <x v="82"/>
    <x v="0"/>
    <x v="20"/>
    <x v="56"/>
    <x v="1"/>
    <n v="0"/>
    <n v="1.13544159212229E+19"/>
  </r>
  <r>
    <b v="0"/>
    <x v="1"/>
    <x v="2"/>
    <x v="83"/>
    <x v="46"/>
    <x v="11"/>
    <x v="42"/>
    <x v="0"/>
    <n v="0"/>
    <n v="5.1108488371370895E+18"/>
  </r>
  <r>
    <b v="0"/>
    <x v="1"/>
    <x v="2"/>
    <x v="84"/>
    <x v="6"/>
    <x v="9"/>
    <x v="19"/>
    <x v="1"/>
    <n v="0"/>
    <n v="1.8444361679651701E+19"/>
  </r>
  <r>
    <b v="0"/>
    <x v="1"/>
    <x v="2"/>
    <x v="85"/>
    <x v="37"/>
    <x v="19"/>
    <x v="2"/>
    <x v="1"/>
    <n v="0"/>
    <n v="1.6446797591017699E+19"/>
  </r>
  <r>
    <b v="0"/>
    <x v="1"/>
    <x v="2"/>
    <x v="81"/>
    <x v="37"/>
    <x v="11"/>
    <x v="0"/>
    <x v="0"/>
    <n v="0"/>
    <n v="1.60719833243019E+19"/>
  </r>
  <r>
    <b v="0"/>
    <x v="1"/>
    <x v="2"/>
    <x v="18"/>
    <x v="22"/>
    <x v="2"/>
    <x v="23"/>
    <x v="1"/>
    <n v="0"/>
    <n v="1.05055210089251E+19"/>
  </r>
  <r>
    <b v="0"/>
    <x v="1"/>
    <x v="2"/>
    <x v="81"/>
    <x v="50"/>
    <x v="9"/>
    <x v="11"/>
    <x v="0"/>
    <n v="0"/>
    <n v="1.4773332483898401E+19"/>
  </r>
  <r>
    <b v="0"/>
    <x v="1"/>
    <x v="2"/>
    <x v="86"/>
    <x v="6"/>
    <x v="4"/>
    <x v="1"/>
    <x v="1"/>
    <n v="0"/>
    <n v="1.3392092887153101E+18"/>
  </r>
  <r>
    <b v="0"/>
    <x v="1"/>
    <x v="2"/>
    <x v="87"/>
    <x v="42"/>
    <x v="13"/>
    <x v="51"/>
    <x v="0"/>
    <n v="0"/>
    <n v="1.03705651298404E+19"/>
  </r>
  <r>
    <b v="0"/>
    <x v="1"/>
    <x v="2"/>
    <x v="88"/>
    <x v="11"/>
    <x v="10"/>
    <x v="11"/>
    <x v="1"/>
    <n v="0"/>
    <n v="1.04548016217984E+19"/>
  </r>
  <r>
    <b v="0"/>
    <x v="1"/>
    <x v="2"/>
    <x v="89"/>
    <x v="8"/>
    <x v="32"/>
    <x v="32"/>
    <x v="0"/>
    <n v="0"/>
    <n v="1.46502945562755E+18"/>
  </r>
  <r>
    <b v="0"/>
    <x v="1"/>
    <x v="2"/>
    <x v="90"/>
    <x v="10"/>
    <x v="5"/>
    <x v="57"/>
    <x v="1"/>
    <n v="0"/>
    <n v="1.32887258107027E+18"/>
  </r>
  <r>
    <b v="0"/>
    <x v="1"/>
    <x v="2"/>
    <x v="91"/>
    <x v="7"/>
    <x v="32"/>
    <x v="32"/>
    <x v="0"/>
    <n v="0"/>
    <n v="6.0435422421811999E+18"/>
  </r>
  <r>
    <b v="0"/>
    <x v="1"/>
    <x v="2"/>
    <x v="92"/>
    <x v="27"/>
    <x v="11"/>
    <x v="10"/>
    <x v="0"/>
    <n v="0"/>
    <n v="9.543291636292651E+18"/>
  </r>
  <r>
    <b v="0"/>
    <x v="1"/>
    <x v="2"/>
    <x v="93"/>
    <x v="6"/>
    <x v="0"/>
    <x v="11"/>
    <x v="1"/>
    <n v="0"/>
    <n v="1.03983020683078E+19"/>
  </r>
  <r>
    <b v="0"/>
    <x v="1"/>
    <x v="2"/>
    <x v="94"/>
    <x v="23"/>
    <x v="5"/>
    <x v="4"/>
    <x v="1"/>
    <n v="0"/>
    <n v="9.8394204367905198E+18"/>
  </r>
  <r>
    <b v="0"/>
    <x v="1"/>
    <x v="2"/>
    <x v="95"/>
    <x v="37"/>
    <x v="2"/>
    <x v="13"/>
    <x v="0"/>
    <n v="0"/>
    <n v="4.1041190740591002E+18"/>
  </r>
  <r>
    <b v="0"/>
    <x v="1"/>
    <x v="2"/>
    <x v="96"/>
    <x v="11"/>
    <x v="0"/>
    <x v="18"/>
    <x v="1"/>
    <n v="0"/>
    <n v="7.6118182910879795E+18"/>
  </r>
  <r>
    <b v="0"/>
    <x v="1"/>
    <x v="2"/>
    <x v="97"/>
    <x v="35"/>
    <x v="8"/>
    <x v="17"/>
    <x v="0"/>
    <n v="0"/>
    <n v="1.51545245962753E+19"/>
  </r>
  <r>
    <b v="0"/>
    <x v="1"/>
    <x v="2"/>
    <x v="66"/>
    <x v="36"/>
    <x v="16"/>
    <x v="33"/>
    <x v="1"/>
    <n v="0"/>
    <n v="4.60121240452239E+18"/>
  </r>
  <r>
    <b v="0"/>
    <x v="1"/>
    <x v="2"/>
    <x v="98"/>
    <x v="39"/>
    <x v="4"/>
    <x v="1"/>
    <x v="0"/>
    <n v="0"/>
    <n v="1.0674977827272E+17"/>
  </r>
  <r>
    <b v="0"/>
    <x v="1"/>
    <x v="2"/>
    <x v="99"/>
    <x v="24"/>
    <x v="2"/>
    <x v="10"/>
    <x v="1"/>
    <n v="0"/>
    <n v="1.6341211957485699E+17"/>
  </r>
  <r>
    <b v="0"/>
    <x v="1"/>
    <x v="2"/>
    <x v="89"/>
    <x v="15"/>
    <x v="11"/>
    <x v="23"/>
    <x v="0"/>
    <n v="0"/>
    <n v="8.0622728681841797E+18"/>
  </r>
  <r>
    <b v="0"/>
    <x v="1"/>
    <x v="2"/>
    <x v="91"/>
    <x v="17"/>
    <x v="23"/>
    <x v="17"/>
    <x v="1"/>
    <n v="0"/>
    <n v="4.0861371503609098E+18"/>
  </r>
  <r>
    <b v="0"/>
    <x v="1"/>
    <x v="2"/>
    <x v="100"/>
    <x v="15"/>
    <x v="23"/>
    <x v="1"/>
    <x v="0"/>
    <n v="0"/>
    <n v="3.5864268378823997E+18"/>
  </r>
  <r>
    <b v="0"/>
    <x v="1"/>
    <x v="2"/>
    <x v="94"/>
    <x v="6"/>
    <x v="8"/>
    <x v="11"/>
    <x v="1"/>
    <n v="0"/>
    <n v="1.03519405194454E+19"/>
  </r>
  <r>
    <b v="0"/>
    <x v="1"/>
    <x v="2"/>
    <x v="101"/>
    <x v="27"/>
    <x v="26"/>
    <x v="58"/>
    <x v="0"/>
    <n v="0"/>
    <n v="1.1418549637193501E+19"/>
  </r>
  <r>
    <b v="0"/>
    <x v="1"/>
    <x v="2"/>
    <x v="28"/>
    <x v="36"/>
    <x v="16"/>
    <x v="12"/>
    <x v="1"/>
    <n v="0"/>
    <n v="9.3218682868068393E+18"/>
  </r>
  <r>
    <b v="0"/>
    <x v="1"/>
    <x v="2"/>
    <x v="102"/>
    <x v="51"/>
    <x v="32"/>
    <x v="31"/>
    <x v="0"/>
    <n v="0"/>
    <n v="2.9572845222399498E+18"/>
  </r>
  <r>
    <b v="0"/>
    <x v="1"/>
    <x v="2"/>
    <x v="16"/>
    <x v="25"/>
    <x v="16"/>
    <x v="35"/>
    <x v="1"/>
    <n v="0"/>
    <n v="1.5958003349394099E+18"/>
  </r>
  <r>
    <b v="0"/>
    <x v="1"/>
    <x v="2"/>
    <x v="103"/>
    <x v="32"/>
    <x v="28"/>
    <x v="36"/>
    <x v="0"/>
    <n v="0"/>
    <n v="1.08961764792209E+19"/>
  </r>
  <r>
    <b v="0"/>
    <x v="1"/>
    <x v="2"/>
    <x v="104"/>
    <x v="23"/>
    <x v="2"/>
    <x v="18"/>
    <x v="0"/>
    <n v="0"/>
    <n v="8.59111459026722E+18"/>
  </r>
  <r>
    <b v="0"/>
    <x v="1"/>
    <x v="2"/>
    <x v="105"/>
    <x v="40"/>
    <x v="29"/>
    <x v="22"/>
    <x v="1"/>
    <n v="0"/>
    <n v="1.7662617506819E+19"/>
  </r>
  <r>
    <b v="0"/>
    <x v="1"/>
    <x v="2"/>
    <x v="106"/>
    <x v="19"/>
    <x v="2"/>
    <x v="59"/>
    <x v="1"/>
    <n v="0"/>
    <n v="8.1713210435791503E+18"/>
  </r>
  <r>
    <b v="0"/>
    <x v="1"/>
    <x v="2"/>
    <x v="89"/>
    <x v="16"/>
    <x v="31"/>
    <x v="60"/>
    <x v="0"/>
    <n v="0"/>
    <n v="6.1494659072519496E+18"/>
  </r>
  <r>
    <b v="0"/>
    <x v="1"/>
    <x v="2"/>
    <x v="107"/>
    <x v="36"/>
    <x v="24"/>
    <x v="61"/>
    <x v="1"/>
    <n v="0"/>
    <n v="9.6633030684378296E+18"/>
  </r>
  <r>
    <b v="0"/>
    <x v="1"/>
    <x v="2"/>
    <x v="108"/>
    <x v="50"/>
    <x v="26"/>
    <x v="14"/>
    <x v="0"/>
    <n v="0"/>
    <n v="1.60257909739835E+19"/>
  </r>
  <r>
    <b v="0"/>
    <x v="1"/>
    <x v="2"/>
    <x v="109"/>
    <x v="34"/>
    <x v="31"/>
    <x v="19"/>
    <x v="0"/>
    <n v="0"/>
    <n v="1.26054746160511E+19"/>
  </r>
  <r>
    <b v="0"/>
    <x v="1"/>
    <x v="2"/>
    <x v="110"/>
    <x v="35"/>
    <x v="16"/>
    <x v="5"/>
    <x v="1"/>
    <n v="0"/>
    <n v="3.5391037629395999E+18"/>
  </r>
  <r>
    <b v="0"/>
    <x v="1"/>
    <x v="2"/>
    <x v="111"/>
    <x v="29"/>
    <x v="21"/>
    <x v="20"/>
    <x v="0"/>
    <n v="0"/>
    <n v="2.9925159141376998E+18"/>
  </r>
  <r>
    <b v="0"/>
    <x v="1"/>
    <x v="2"/>
    <x v="112"/>
    <x v="26"/>
    <x v="21"/>
    <x v="30"/>
    <x v="1"/>
    <n v="0"/>
    <n v="1.6973553466909901E+19"/>
  </r>
  <r>
    <b v="0"/>
    <x v="1"/>
    <x v="2"/>
    <x v="111"/>
    <x v="24"/>
    <x v="21"/>
    <x v="62"/>
    <x v="1"/>
    <n v="0"/>
    <n v="5.36406258012672E+18"/>
  </r>
  <r>
    <b v="0"/>
    <x v="1"/>
    <x v="2"/>
    <x v="113"/>
    <x v="28"/>
    <x v="32"/>
    <x v="38"/>
    <x v="0"/>
    <n v="0"/>
    <n v="1.91175363518034E+18"/>
  </r>
  <r>
    <b v="0"/>
    <x v="1"/>
    <x v="2"/>
    <x v="114"/>
    <x v="24"/>
    <x v="5"/>
    <x v="17"/>
    <x v="1"/>
    <n v="0"/>
    <n v="2.7143790504060902E+18"/>
  </r>
  <r>
    <b v="0"/>
    <x v="1"/>
    <x v="2"/>
    <x v="109"/>
    <x v="7"/>
    <x v="33"/>
    <x v="31"/>
    <x v="0"/>
    <n v="0"/>
    <n v="1.2651776100774001E+19"/>
  </r>
  <r>
    <b v="0"/>
    <x v="1"/>
    <x v="2"/>
    <x v="115"/>
    <x v="0"/>
    <x v="16"/>
    <x v="2"/>
    <x v="0"/>
    <n v="0"/>
    <n v="3.21463016678669E+18"/>
  </r>
  <r>
    <b v="0"/>
    <x v="1"/>
    <x v="2"/>
    <x v="116"/>
    <x v="11"/>
    <x v="9"/>
    <x v="62"/>
    <x v="1"/>
    <n v="0"/>
    <n v="6.0644948374187397E+18"/>
  </r>
  <r>
    <b v="0"/>
    <x v="1"/>
    <x v="2"/>
    <x v="117"/>
    <x v="52"/>
    <x v="29"/>
    <x v="15"/>
    <x v="1"/>
    <n v="0"/>
    <n v="3.53498695391569E+18"/>
  </r>
  <r>
    <b v="0"/>
    <x v="1"/>
    <x v="2"/>
    <x v="118"/>
    <x v="15"/>
    <x v="32"/>
    <x v="19"/>
    <x v="0"/>
    <n v="0"/>
    <n v="1.7312908275073401E+19"/>
  </r>
  <r>
    <b v="0"/>
    <x v="1"/>
    <x v="2"/>
    <x v="119"/>
    <x v="11"/>
    <x v="4"/>
    <x v="18"/>
    <x v="1"/>
    <n v="0"/>
    <n v="7.85602865676015E+18"/>
  </r>
  <r>
    <b v="0"/>
    <x v="1"/>
    <x v="2"/>
    <x v="120"/>
    <x v="30"/>
    <x v="28"/>
    <x v="32"/>
    <x v="0"/>
    <n v="0"/>
    <n v="8.95334262074782E+18"/>
  </r>
  <r>
    <b v="0"/>
    <x v="1"/>
    <x v="2"/>
    <x v="16"/>
    <x v="11"/>
    <x v="16"/>
    <x v="35"/>
    <x v="1"/>
    <n v="0"/>
    <n v="2.88306039089346E+18"/>
  </r>
  <r>
    <b v="0"/>
    <x v="1"/>
    <x v="2"/>
    <x v="121"/>
    <x v="32"/>
    <x v="11"/>
    <x v="4"/>
    <x v="0"/>
    <n v="0"/>
    <n v="8.0054965018831196E+18"/>
  </r>
  <r>
    <b v="0"/>
    <x v="1"/>
    <x v="2"/>
    <x v="84"/>
    <x v="36"/>
    <x v="8"/>
    <x v="2"/>
    <x v="1"/>
    <n v="0"/>
    <n v="1.4916213176447301E+18"/>
  </r>
  <r>
    <b v="0"/>
    <x v="1"/>
    <x v="2"/>
    <x v="122"/>
    <x v="50"/>
    <x v="28"/>
    <x v="32"/>
    <x v="0"/>
    <n v="0"/>
    <n v="8.8058206137050604E+18"/>
  </r>
  <r>
    <b v="0"/>
    <x v="1"/>
    <x v="2"/>
    <x v="123"/>
    <x v="32"/>
    <x v="25"/>
    <x v="1"/>
    <x v="0"/>
    <n v="0"/>
    <n v="1.81323585557171E+19"/>
  </r>
  <r>
    <b v="0"/>
    <x v="1"/>
    <x v="2"/>
    <x v="68"/>
    <x v="39"/>
    <x v="13"/>
    <x v="56"/>
    <x v="1"/>
    <n v="0"/>
    <n v="1.6437200479445899E+19"/>
  </r>
  <r>
    <b v="0"/>
    <x v="1"/>
    <x v="2"/>
    <x v="124"/>
    <x v="34"/>
    <x v="34"/>
    <x v="19"/>
    <x v="0"/>
    <n v="0"/>
    <n v="2.3233678991375201E+18"/>
  </r>
  <r>
    <b v="0"/>
    <x v="1"/>
    <x v="2"/>
    <x v="125"/>
    <x v="44"/>
    <x v="15"/>
    <x v="5"/>
    <x v="1"/>
    <n v="0"/>
    <n v="4.2247528602394798E+18"/>
  </r>
  <r>
    <b v="0"/>
    <x v="1"/>
    <x v="2"/>
    <x v="119"/>
    <x v="26"/>
    <x v="2"/>
    <x v="5"/>
    <x v="1"/>
    <n v="0"/>
    <n v="2.4161370019971799E+18"/>
  </r>
  <r>
    <b v="0"/>
    <x v="1"/>
    <x v="2"/>
    <x v="126"/>
    <x v="46"/>
    <x v="35"/>
    <x v="39"/>
    <x v="0"/>
    <n v="0"/>
    <n v="7.3418766543041905E+18"/>
  </r>
  <r>
    <b v="0"/>
    <x v="1"/>
    <x v="2"/>
    <x v="127"/>
    <x v="8"/>
    <x v="25"/>
    <x v="17"/>
    <x v="1"/>
    <n v="0"/>
    <n v="9.2047448190582702E+18"/>
  </r>
  <r>
    <b v="0"/>
    <x v="1"/>
    <x v="2"/>
    <x v="128"/>
    <x v="37"/>
    <x v="4"/>
    <x v="51"/>
    <x v="0"/>
    <n v="0"/>
    <n v="1.63016275133957E+19"/>
  </r>
  <r>
    <b v="0"/>
    <x v="1"/>
    <x v="2"/>
    <x v="113"/>
    <x v="15"/>
    <x v="31"/>
    <x v="36"/>
    <x v="0"/>
    <n v="0"/>
    <n v="1.4279175836757299E+19"/>
  </r>
  <r>
    <b v="0"/>
    <x v="1"/>
    <x v="2"/>
    <x v="123"/>
    <x v="0"/>
    <x v="9"/>
    <x v="51"/>
    <x v="1"/>
    <n v="0"/>
    <n v="1.46454514353042E+19"/>
  </r>
  <r>
    <b v="0"/>
    <x v="2"/>
    <x v="1"/>
    <x v="85"/>
    <x v="53"/>
    <x v="36"/>
    <x v="14"/>
    <x v="1"/>
    <n v="0"/>
    <n v="1.7219701839821001E+19"/>
  </r>
  <r>
    <b v="0"/>
    <x v="2"/>
    <x v="1"/>
    <x v="80"/>
    <x v="54"/>
    <x v="37"/>
    <x v="63"/>
    <x v="0"/>
    <n v="0"/>
    <n v="1.1164773957618999E+19"/>
  </r>
  <r>
    <b v="0"/>
    <x v="2"/>
    <x v="1"/>
    <x v="129"/>
    <x v="55"/>
    <x v="31"/>
    <x v="38"/>
    <x v="1"/>
    <n v="0"/>
    <n v="3.0956413758862602E+18"/>
  </r>
  <r>
    <b v="0"/>
    <x v="2"/>
    <x v="1"/>
    <x v="80"/>
    <x v="56"/>
    <x v="38"/>
    <x v="63"/>
    <x v="0"/>
    <n v="0"/>
    <n v="1.3286444458059901E+19"/>
  </r>
  <r>
    <b v="0"/>
    <x v="2"/>
    <x v="1"/>
    <x v="106"/>
    <x v="57"/>
    <x v="39"/>
    <x v="64"/>
    <x v="0"/>
    <n v="0"/>
    <n v="1.06663884749458E+19"/>
  </r>
  <r>
    <b v="0"/>
    <x v="2"/>
    <x v="1"/>
    <x v="79"/>
    <x v="58"/>
    <x v="31"/>
    <x v="58"/>
    <x v="1"/>
    <n v="0"/>
    <n v="1.34554370650076E+19"/>
  </r>
  <r>
    <b v="0"/>
    <x v="2"/>
    <x v="1"/>
    <x v="82"/>
    <x v="59"/>
    <x v="36"/>
    <x v="60"/>
    <x v="1"/>
    <n v="0"/>
    <n v="6.1935994339381299E+17"/>
  </r>
  <r>
    <b v="0"/>
    <x v="2"/>
    <x v="1"/>
    <x v="99"/>
    <x v="60"/>
    <x v="40"/>
    <x v="65"/>
    <x v="0"/>
    <n v="0"/>
    <n v="5.6319679397547602E+18"/>
  </r>
  <r>
    <b v="0"/>
    <x v="2"/>
    <x v="1"/>
    <x v="130"/>
    <x v="61"/>
    <x v="41"/>
    <x v="13"/>
    <x v="1"/>
    <n v="0"/>
    <n v="1.52675811890114E+18"/>
  </r>
  <r>
    <b v="0"/>
    <x v="2"/>
    <x v="1"/>
    <x v="125"/>
    <x v="62"/>
    <x v="39"/>
    <x v="66"/>
    <x v="0"/>
    <n v="0"/>
    <n v="7.05832025845026E+18"/>
  </r>
  <r>
    <b v="0"/>
    <x v="2"/>
    <x v="1"/>
    <x v="28"/>
    <x v="63"/>
    <x v="42"/>
    <x v="24"/>
    <x v="1"/>
    <n v="0"/>
    <n v="7.9178731003615206E+17"/>
  </r>
  <r>
    <b v="0"/>
    <x v="2"/>
    <x v="1"/>
    <x v="109"/>
    <x v="41"/>
    <x v="43"/>
    <x v="67"/>
    <x v="0"/>
    <n v="0"/>
    <n v="3.5341297513311401E+18"/>
  </r>
  <r>
    <b v="0"/>
    <x v="2"/>
    <x v="1"/>
    <x v="112"/>
    <x v="63"/>
    <x v="42"/>
    <x v="24"/>
    <x v="1"/>
    <n v="0"/>
    <n v="1.3590174999640701E+19"/>
  </r>
  <r>
    <b v="0"/>
    <x v="2"/>
    <x v="1"/>
    <x v="131"/>
    <x v="59"/>
    <x v="44"/>
    <x v="68"/>
    <x v="0"/>
    <n v="0"/>
    <n v="1.58830424635707E+19"/>
  </r>
  <r>
    <b v="0"/>
    <x v="2"/>
    <x v="1"/>
    <x v="53"/>
    <x v="59"/>
    <x v="31"/>
    <x v="16"/>
    <x v="1"/>
    <n v="0"/>
    <n v="4.1538098075542298E+17"/>
  </r>
  <r>
    <b v="0"/>
    <x v="2"/>
    <x v="1"/>
    <x v="122"/>
    <x v="64"/>
    <x v="45"/>
    <x v="68"/>
    <x v="0"/>
    <n v="0"/>
    <n v="4.1213799612312899E+18"/>
  </r>
  <r>
    <b v="0"/>
    <x v="2"/>
    <x v="1"/>
    <x v="9"/>
    <x v="58"/>
    <x v="31"/>
    <x v="23"/>
    <x v="1"/>
    <n v="0"/>
    <n v="9.8774905192011694E+18"/>
  </r>
  <r>
    <b v="0"/>
    <x v="2"/>
    <x v="1"/>
    <x v="95"/>
    <x v="56"/>
    <x v="46"/>
    <x v="69"/>
    <x v="0"/>
    <n v="0"/>
    <n v="4.6851686977436703E+18"/>
  </r>
  <r>
    <b v="0"/>
    <x v="2"/>
    <x v="1"/>
    <x v="110"/>
    <x v="57"/>
    <x v="41"/>
    <x v="60"/>
    <x v="1"/>
    <n v="0"/>
    <n v="1.8348624799354499E+19"/>
  </r>
  <r>
    <b v="0"/>
    <x v="2"/>
    <x v="1"/>
    <x v="129"/>
    <x v="65"/>
    <x v="47"/>
    <x v="70"/>
    <x v="0"/>
    <n v="0"/>
    <n v="5.8463414875980196E+18"/>
  </r>
  <r>
    <b v="0"/>
    <x v="2"/>
    <x v="1"/>
    <x v="123"/>
    <x v="66"/>
    <x v="38"/>
    <x v="63"/>
    <x v="0"/>
    <n v="0"/>
    <n v="5.4733999805954601E+18"/>
  </r>
  <r>
    <b v="0"/>
    <x v="2"/>
    <x v="1"/>
    <x v="132"/>
    <x v="57"/>
    <x v="39"/>
    <x v="71"/>
    <x v="1"/>
    <n v="0"/>
    <n v="1.5313523092810199E+19"/>
  </r>
  <r>
    <b v="0"/>
    <x v="2"/>
    <x v="1"/>
    <x v="79"/>
    <x v="57"/>
    <x v="44"/>
    <x v="13"/>
    <x v="1"/>
    <n v="0"/>
    <n v="1.04954081888181E+19"/>
  </r>
  <r>
    <b v="0"/>
    <x v="2"/>
    <x v="1"/>
    <x v="133"/>
    <x v="67"/>
    <x v="39"/>
    <x v="72"/>
    <x v="0"/>
    <n v="0"/>
    <n v="1.70589047874752E+19"/>
  </r>
  <r>
    <b v="0"/>
    <x v="2"/>
    <x v="1"/>
    <x v="57"/>
    <x v="68"/>
    <x v="39"/>
    <x v="71"/>
    <x v="1"/>
    <n v="0"/>
    <n v="5.2063595887811195E+18"/>
  </r>
  <r>
    <b v="0"/>
    <x v="2"/>
    <x v="1"/>
    <x v="85"/>
    <x v="65"/>
    <x v="39"/>
    <x v="73"/>
    <x v="0"/>
    <n v="0"/>
    <n v="8.0896022963141796E+18"/>
  </r>
  <r>
    <b v="0"/>
    <x v="2"/>
    <x v="1"/>
    <x v="134"/>
    <x v="66"/>
    <x v="43"/>
    <x v="36"/>
    <x v="2"/>
    <n v="1"/>
    <n v="1.7508369299502E+19"/>
  </r>
  <r>
    <b v="0"/>
    <x v="2"/>
    <x v="1"/>
    <x v="135"/>
    <x v="69"/>
    <x v="39"/>
    <x v="74"/>
    <x v="0"/>
    <n v="0"/>
    <n v="1.7386700231634E+19"/>
  </r>
  <r>
    <b v="0"/>
    <x v="2"/>
    <x v="1"/>
    <x v="136"/>
    <x v="66"/>
    <x v="31"/>
    <x v="27"/>
    <x v="1"/>
    <n v="0"/>
    <n v="1.5784523036802001E+19"/>
  </r>
  <r>
    <b v="0"/>
    <x v="2"/>
    <x v="1"/>
    <x v="80"/>
    <x v="60"/>
    <x v="48"/>
    <x v="67"/>
    <x v="0"/>
    <n v="0"/>
    <n v="5.39460474558353E+18"/>
  </r>
  <r>
    <b v="0"/>
    <x v="2"/>
    <x v="1"/>
    <x v="137"/>
    <x v="60"/>
    <x v="47"/>
    <x v="75"/>
    <x v="0"/>
    <n v="0"/>
    <n v="5.3186908027978803E+18"/>
  </r>
  <r>
    <b v="0"/>
    <x v="2"/>
    <x v="1"/>
    <x v="54"/>
    <x v="70"/>
    <x v="41"/>
    <x v="40"/>
    <x v="1"/>
    <n v="0"/>
    <n v="1.4143879914193799E+19"/>
  </r>
  <r>
    <b v="0"/>
    <x v="2"/>
    <x v="1"/>
    <x v="132"/>
    <x v="57"/>
    <x v="35"/>
    <x v="72"/>
    <x v="1"/>
    <n v="0"/>
    <n v="6.6192266674805596E+18"/>
  </r>
  <r>
    <b v="0"/>
    <x v="2"/>
    <x v="1"/>
    <x v="138"/>
    <x v="26"/>
    <x v="37"/>
    <x v="76"/>
    <x v="0"/>
    <n v="0"/>
    <n v="3.80354698208832E+17"/>
  </r>
  <r>
    <b v="0"/>
    <x v="2"/>
    <x v="1"/>
    <x v="139"/>
    <x v="71"/>
    <x v="48"/>
    <x v="66"/>
    <x v="1"/>
    <n v="0"/>
    <n v="6.6335672382482801E+18"/>
  </r>
  <r>
    <b v="0"/>
    <x v="2"/>
    <x v="1"/>
    <x v="131"/>
    <x v="54"/>
    <x v="48"/>
    <x v="64"/>
    <x v="0"/>
    <n v="0"/>
    <n v="1.0855632739534299E+19"/>
  </r>
  <r>
    <b v="0"/>
    <x v="2"/>
    <x v="1"/>
    <x v="140"/>
    <x v="63"/>
    <x v="44"/>
    <x v="77"/>
    <x v="1"/>
    <n v="0"/>
    <n v="1.88415717527248E+18"/>
  </r>
  <r>
    <b v="0"/>
    <x v="2"/>
    <x v="1"/>
    <x v="141"/>
    <x v="11"/>
    <x v="40"/>
    <x v="75"/>
    <x v="0"/>
    <n v="0"/>
    <n v="6.2082924518456197E+18"/>
  </r>
  <r>
    <b v="0"/>
    <x v="2"/>
    <x v="1"/>
    <x v="142"/>
    <x v="72"/>
    <x v="27"/>
    <x v="41"/>
    <x v="1"/>
    <n v="0"/>
    <n v="1.7205732298917501E+19"/>
  </r>
  <r>
    <b v="0"/>
    <x v="2"/>
    <x v="1"/>
    <x v="129"/>
    <x v="64"/>
    <x v="27"/>
    <x v="70"/>
    <x v="0"/>
    <n v="0"/>
    <n v="1.2600144092501201E+19"/>
  </r>
  <r>
    <b v="0"/>
    <x v="2"/>
    <x v="1"/>
    <x v="69"/>
    <x v="63"/>
    <x v="27"/>
    <x v="19"/>
    <x v="1"/>
    <n v="0"/>
    <n v="5.6271864218537595E+18"/>
  </r>
  <r>
    <b v="0"/>
    <x v="2"/>
    <x v="1"/>
    <x v="128"/>
    <x v="43"/>
    <x v="49"/>
    <x v="63"/>
    <x v="0"/>
    <n v="0"/>
    <n v="1.5389891704658401E+18"/>
  </r>
  <r>
    <b v="0"/>
    <x v="2"/>
    <x v="1"/>
    <x v="143"/>
    <x v="63"/>
    <x v="31"/>
    <x v="31"/>
    <x v="1"/>
    <n v="0"/>
    <n v="3.66154184557709E+18"/>
  </r>
  <r>
    <b v="0"/>
    <x v="2"/>
    <x v="1"/>
    <x v="128"/>
    <x v="69"/>
    <x v="43"/>
    <x v="78"/>
    <x v="0"/>
    <n v="0"/>
    <n v="1.34786330576413E+19"/>
  </r>
  <r>
    <b v="0"/>
    <x v="2"/>
    <x v="1"/>
    <x v="91"/>
    <x v="47"/>
    <x v="47"/>
    <x v="67"/>
    <x v="0"/>
    <n v="0"/>
    <n v="1.1524704999038401E+19"/>
  </r>
  <r>
    <b v="0"/>
    <x v="2"/>
    <x v="1"/>
    <x v="144"/>
    <x v="73"/>
    <x v="45"/>
    <x v="79"/>
    <x v="1"/>
    <n v="0"/>
    <n v="5.4456955875184497E+18"/>
  </r>
  <r>
    <b v="0"/>
    <x v="2"/>
    <x v="1"/>
    <x v="112"/>
    <x v="73"/>
    <x v="31"/>
    <x v="16"/>
    <x v="1"/>
    <n v="0"/>
    <n v="1.50013049735093E+19"/>
  </r>
  <r>
    <b v="0"/>
    <x v="2"/>
    <x v="1"/>
    <x v="91"/>
    <x v="47"/>
    <x v="49"/>
    <x v="64"/>
    <x v="0"/>
    <n v="0"/>
    <n v="4.56922431373282E+18"/>
  </r>
  <r>
    <b v="0"/>
    <x v="2"/>
    <x v="1"/>
    <x v="145"/>
    <x v="74"/>
    <x v="44"/>
    <x v="73"/>
    <x v="1"/>
    <n v="0"/>
    <n v="1.1912492905053901E+19"/>
  </r>
  <r>
    <b v="0"/>
    <x v="2"/>
    <x v="1"/>
    <x v="84"/>
    <x v="67"/>
    <x v="39"/>
    <x v="80"/>
    <x v="0"/>
    <n v="0"/>
    <n v="5.3274374664517499E+18"/>
  </r>
  <r>
    <b v="0"/>
    <x v="2"/>
    <x v="1"/>
    <x v="86"/>
    <x v="70"/>
    <x v="31"/>
    <x v="81"/>
    <x v="1"/>
    <n v="0"/>
    <n v="6.8836958191286702E+18"/>
  </r>
  <r>
    <b v="0"/>
    <x v="2"/>
    <x v="1"/>
    <x v="97"/>
    <x v="55"/>
    <x v="48"/>
    <x v="80"/>
    <x v="0"/>
    <n v="0"/>
    <n v="1.2743114963994401E+19"/>
  </r>
  <r>
    <b v="0"/>
    <x v="2"/>
    <x v="1"/>
    <x v="132"/>
    <x v="75"/>
    <x v="31"/>
    <x v="13"/>
    <x v="1"/>
    <n v="0"/>
    <n v="1.06645339621364E+19"/>
  </r>
  <r>
    <b v="0"/>
    <x v="2"/>
    <x v="1"/>
    <x v="114"/>
    <x v="69"/>
    <x v="49"/>
    <x v="71"/>
    <x v="0"/>
    <n v="0"/>
    <n v="5.4833844141071503E+18"/>
  </r>
  <r>
    <b v="0"/>
    <x v="2"/>
    <x v="1"/>
    <x v="79"/>
    <x v="75"/>
    <x v="45"/>
    <x v="79"/>
    <x v="1"/>
    <n v="0"/>
    <n v="8.2366780988025395E+18"/>
  </r>
  <r>
    <b v="0"/>
    <x v="2"/>
    <x v="1"/>
    <x v="146"/>
    <x v="62"/>
    <x v="48"/>
    <x v="72"/>
    <x v="0"/>
    <n v="0"/>
    <n v="2.33720695951584E+18"/>
  </r>
  <r>
    <b v="0"/>
    <x v="2"/>
    <x v="1"/>
    <x v="147"/>
    <x v="73"/>
    <x v="27"/>
    <x v="31"/>
    <x v="1"/>
    <n v="0"/>
    <n v="1.79380782107863E+19"/>
  </r>
  <r>
    <b v="0"/>
    <x v="2"/>
    <x v="1"/>
    <x v="112"/>
    <x v="69"/>
    <x v="48"/>
    <x v="71"/>
    <x v="0"/>
    <n v="0"/>
    <n v="1.14595343656041E+19"/>
  </r>
  <r>
    <b v="0"/>
    <x v="2"/>
    <x v="1"/>
    <x v="66"/>
    <x v="57"/>
    <x v="27"/>
    <x v="38"/>
    <x v="1"/>
    <n v="0"/>
    <n v="3.4349360764613898E+18"/>
  </r>
  <r>
    <b v="0"/>
    <x v="2"/>
    <x v="1"/>
    <x v="148"/>
    <x v="60"/>
    <x v="50"/>
    <x v="67"/>
    <x v="0"/>
    <n v="0"/>
    <n v="1.27524305459183E+19"/>
  </r>
  <r>
    <b v="0"/>
    <x v="2"/>
    <x v="1"/>
    <x v="143"/>
    <x v="76"/>
    <x v="27"/>
    <x v="16"/>
    <x v="1"/>
    <n v="0"/>
    <n v="6.2416241325773701E+18"/>
  </r>
  <r>
    <b v="0"/>
    <x v="2"/>
    <x v="1"/>
    <x v="110"/>
    <x v="77"/>
    <x v="46"/>
    <x v="80"/>
    <x v="0"/>
    <n v="0"/>
    <n v="1.6989884296966101E+19"/>
  </r>
  <r>
    <b v="0"/>
    <x v="2"/>
    <x v="1"/>
    <x v="119"/>
    <x v="73"/>
    <x v="42"/>
    <x v="13"/>
    <x v="1"/>
    <n v="0"/>
    <n v="9.0424741660780698E+18"/>
  </r>
  <r>
    <b v="0"/>
    <x v="2"/>
    <x v="1"/>
    <x v="149"/>
    <x v="64"/>
    <x v="51"/>
    <x v="74"/>
    <x v="0"/>
    <n v="0"/>
    <n v="1.1033002992490199E+19"/>
  </r>
  <r>
    <b v="0"/>
    <x v="2"/>
    <x v="1"/>
    <x v="53"/>
    <x v="70"/>
    <x v="40"/>
    <x v="40"/>
    <x v="1"/>
    <n v="0"/>
    <n v="3.9534525227562798E+18"/>
  </r>
  <r>
    <b v="0"/>
    <x v="2"/>
    <x v="1"/>
    <x v="116"/>
    <x v="40"/>
    <x v="37"/>
    <x v="63"/>
    <x v="0"/>
    <n v="0"/>
    <n v="9.0736344002229801E+18"/>
  </r>
  <r>
    <b v="0"/>
    <x v="2"/>
    <x v="1"/>
    <x v="110"/>
    <x v="75"/>
    <x v="42"/>
    <x v="24"/>
    <x v="2"/>
    <n v="1"/>
    <n v="1.5294403570878099E+19"/>
  </r>
  <r>
    <b v="0"/>
    <x v="2"/>
    <x v="1"/>
    <x v="100"/>
    <x v="38"/>
    <x v="52"/>
    <x v="82"/>
    <x v="0"/>
    <n v="0"/>
    <n v="6.5844913089909402E+18"/>
  </r>
  <r>
    <b v="0"/>
    <x v="2"/>
    <x v="1"/>
    <x v="127"/>
    <x v="70"/>
    <x v="48"/>
    <x v="40"/>
    <x v="1"/>
    <n v="0"/>
    <n v="1.2668907836846801E+19"/>
  </r>
  <r>
    <b v="0"/>
    <x v="2"/>
    <x v="1"/>
    <x v="120"/>
    <x v="69"/>
    <x v="53"/>
    <x v="67"/>
    <x v="0"/>
    <n v="0"/>
    <n v="9.2209900716512696E+18"/>
  </r>
  <r>
    <b v="0"/>
    <x v="2"/>
    <x v="1"/>
    <x v="150"/>
    <x v="69"/>
    <x v="43"/>
    <x v="78"/>
    <x v="1"/>
    <n v="0"/>
    <n v="8.2173659913235896E+18"/>
  </r>
  <r>
    <b v="0"/>
    <x v="2"/>
    <x v="1"/>
    <x v="94"/>
    <x v="78"/>
    <x v="46"/>
    <x v="71"/>
    <x v="0"/>
    <n v="0"/>
    <n v="1.3492079313441599E+19"/>
  </r>
  <r>
    <b v="0"/>
    <x v="2"/>
    <x v="1"/>
    <x v="136"/>
    <x v="78"/>
    <x v="46"/>
    <x v="73"/>
    <x v="0"/>
    <n v="0"/>
    <n v="4.8007773476301998E+18"/>
  </r>
  <r>
    <b v="0"/>
    <x v="2"/>
    <x v="1"/>
    <x v="79"/>
    <x v="71"/>
    <x v="45"/>
    <x v="65"/>
    <x v="1"/>
    <n v="0"/>
    <n v="1.69289367702202E+16"/>
  </r>
  <r>
    <b v="0"/>
    <x v="2"/>
    <x v="1"/>
    <x v="94"/>
    <x v="69"/>
    <x v="43"/>
    <x v="40"/>
    <x v="1"/>
    <n v="0"/>
    <n v="1.8070831197689899E+19"/>
  </r>
  <r>
    <b v="0"/>
    <x v="2"/>
    <x v="1"/>
    <x v="151"/>
    <x v="43"/>
    <x v="37"/>
    <x v="82"/>
    <x v="0"/>
    <n v="0"/>
    <n v="2.48857869727823E+18"/>
  </r>
  <r>
    <b v="0"/>
    <x v="2"/>
    <x v="1"/>
    <x v="105"/>
    <x v="70"/>
    <x v="41"/>
    <x v="27"/>
    <x v="1"/>
    <n v="0"/>
    <n v="1.4507347634421201E+19"/>
  </r>
  <r>
    <b v="0"/>
    <x v="2"/>
    <x v="1"/>
    <x v="152"/>
    <x v="54"/>
    <x v="48"/>
    <x v="83"/>
    <x v="0"/>
    <n v="0"/>
    <n v="1.64838232721099E+19"/>
  </r>
  <r>
    <b v="0"/>
    <x v="2"/>
    <x v="1"/>
    <x v="84"/>
    <x v="76"/>
    <x v="39"/>
    <x v="78"/>
    <x v="1"/>
    <n v="0"/>
    <n v="1.71342193993849E+19"/>
  </r>
  <r>
    <b v="0"/>
    <x v="2"/>
    <x v="1"/>
    <x v="84"/>
    <x v="52"/>
    <x v="53"/>
    <x v="84"/>
    <x v="0"/>
    <n v="0"/>
    <n v="9.1351009598749604E+18"/>
  </r>
  <r>
    <b v="0"/>
    <x v="2"/>
    <x v="1"/>
    <x v="139"/>
    <x v="57"/>
    <x v="33"/>
    <x v="85"/>
    <x v="1"/>
    <n v="0"/>
    <n v="6.9494558395715901E+18"/>
  </r>
  <r>
    <b v="0"/>
    <x v="2"/>
    <x v="1"/>
    <x v="153"/>
    <x v="78"/>
    <x v="46"/>
    <x v="86"/>
    <x v="0"/>
    <n v="0"/>
    <n v="1.15072873940072E+19"/>
  </r>
  <r>
    <b v="0"/>
    <x v="2"/>
    <x v="1"/>
    <x v="154"/>
    <x v="59"/>
    <x v="33"/>
    <x v="43"/>
    <x v="1"/>
    <n v="0"/>
    <n v="1.4837785611225E+19"/>
  </r>
  <r>
    <b v="0"/>
    <x v="2"/>
    <x v="1"/>
    <x v="80"/>
    <x v="47"/>
    <x v="50"/>
    <x v="70"/>
    <x v="0"/>
    <n v="0"/>
    <n v="5.9400333028339302E+18"/>
  </r>
  <r>
    <b v="0"/>
    <x v="2"/>
    <x v="1"/>
    <x v="145"/>
    <x v="76"/>
    <x v="33"/>
    <x v="78"/>
    <x v="1"/>
    <n v="0"/>
    <n v="1.7902963131918701E+19"/>
  </r>
  <r>
    <b v="0"/>
    <x v="2"/>
    <x v="1"/>
    <x v="113"/>
    <x v="11"/>
    <x v="54"/>
    <x v="87"/>
    <x v="0"/>
    <n v="0"/>
    <n v="3.2627580312708598E+18"/>
  </r>
  <r>
    <b v="0"/>
    <x v="2"/>
    <x v="1"/>
    <x v="155"/>
    <x v="75"/>
    <x v="38"/>
    <x v="27"/>
    <x v="1"/>
    <n v="0"/>
    <n v="1.18716343469232E+18"/>
  </r>
  <r>
    <b v="0"/>
    <x v="2"/>
    <x v="1"/>
    <x v="81"/>
    <x v="70"/>
    <x v="38"/>
    <x v="80"/>
    <x v="0"/>
    <n v="0"/>
    <n v="1.69747934330979E+19"/>
  </r>
  <r>
    <b v="0"/>
    <x v="2"/>
    <x v="1"/>
    <x v="105"/>
    <x v="79"/>
    <x v="33"/>
    <x v="88"/>
    <x v="1"/>
    <n v="0"/>
    <n v="1.04443379655809E+18"/>
  </r>
  <r>
    <b v="0"/>
    <x v="2"/>
    <x v="1"/>
    <x v="156"/>
    <x v="26"/>
    <x v="37"/>
    <x v="67"/>
    <x v="0"/>
    <n v="0"/>
    <n v="1.14593016318837E+18"/>
  </r>
  <r>
    <b v="0"/>
    <x v="2"/>
    <x v="1"/>
    <x v="105"/>
    <x v="69"/>
    <x v="38"/>
    <x v="77"/>
    <x v="1"/>
    <n v="0"/>
    <n v="9.0172104550351596E+18"/>
  </r>
  <r>
    <b v="0"/>
    <x v="2"/>
    <x v="1"/>
    <x v="121"/>
    <x v="10"/>
    <x v="54"/>
    <x v="64"/>
    <x v="0"/>
    <n v="0"/>
    <n v="3.9166193170344602E+18"/>
  </r>
  <r>
    <b v="0"/>
    <x v="2"/>
    <x v="1"/>
    <x v="112"/>
    <x v="57"/>
    <x v="33"/>
    <x v="78"/>
    <x v="1"/>
    <n v="0"/>
    <n v="8.6551004934741002E+18"/>
  </r>
  <r>
    <b v="0"/>
    <x v="2"/>
    <x v="1"/>
    <x v="100"/>
    <x v="41"/>
    <x v="50"/>
    <x v="74"/>
    <x v="0"/>
    <n v="0"/>
    <n v="1.7826657805549299E+17"/>
  </r>
  <r>
    <b v="0"/>
    <x v="2"/>
    <x v="1"/>
    <x v="134"/>
    <x v="80"/>
    <x v="42"/>
    <x v="81"/>
    <x v="1"/>
    <n v="0"/>
    <n v="1.3901891587279E+19"/>
  </r>
  <r>
    <b v="0"/>
    <x v="2"/>
    <x v="1"/>
    <x v="113"/>
    <x v="64"/>
    <x v="55"/>
    <x v="65"/>
    <x v="0"/>
    <n v="0"/>
    <n v="1.1630563970357E+19"/>
  </r>
  <r>
    <b v="0"/>
    <x v="2"/>
    <x v="1"/>
    <x v="157"/>
    <x v="67"/>
    <x v="43"/>
    <x v="89"/>
    <x v="0"/>
    <n v="0"/>
    <n v="2.3258984244959299E+18"/>
  </r>
  <r>
    <b v="0"/>
    <x v="2"/>
    <x v="1"/>
    <x v="107"/>
    <x v="59"/>
    <x v="47"/>
    <x v="88"/>
    <x v="1"/>
    <n v="0"/>
    <n v="2.9861737080050401E+18"/>
  </r>
  <r>
    <b v="0"/>
    <x v="2"/>
    <x v="1"/>
    <x v="131"/>
    <x v="75"/>
    <x v="28"/>
    <x v="85"/>
    <x v="1"/>
    <n v="0"/>
    <n v="4.26946168140768E+18"/>
  </r>
  <r>
    <b v="0"/>
    <x v="2"/>
    <x v="1"/>
    <x v="152"/>
    <x v="44"/>
    <x v="49"/>
    <x v="75"/>
    <x v="0"/>
    <n v="0"/>
    <n v="1.35858542923782E+19"/>
  </r>
  <r>
    <b v="0"/>
    <x v="2"/>
    <x v="1"/>
    <x v="97"/>
    <x v="69"/>
    <x v="40"/>
    <x v="81"/>
    <x v="1"/>
    <n v="0"/>
    <n v="1.64933115237742E+18"/>
  </r>
  <r>
    <b v="0"/>
    <x v="2"/>
    <x v="1"/>
    <x v="158"/>
    <x v="26"/>
    <x v="54"/>
    <x v="87"/>
    <x v="0"/>
    <n v="0"/>
    <n v="1.0647546879825799E+19"/>
  </r>
  <r>
    <b v="0"/>
    <x v="2"/>
    <x v="1"/>
    <x v="159"/>
    <x v="49"/>
    <x v="39"/>
    <x v="90"/>
    <x v="1"/>
    <n v="0"/>
    <n v="7.96718962295693E+18"/>
  </r>
  <r>
    <b v="0"/>
    <x v="2"/>
    <x v="1"/>
    <x v="139"/>
    <x v="69"/>
    <x v="54"/>
    <x v="91"/>
    <x v="0"/>
    <n v="0"/>
    <n v="7.5681294477229097E+18"/>
  </r>
  <r>
    <b v="0"/>
    <x v="2"/>
    <x v="1"/>
    <x v="137"/>
    <x v="76"/>
    <x v="43"/>
    <x v="43"/>
    <x v="2"/>
    <n v="1"/>
    <n v="1.88621092354929E+18"/>
  </r>
  <r>
    <b v="0"/>
    <x v="2"/>
    <x v="1"/>
    <x v="125"/>
    <x v="41"/>
    <x v="39"/>
    <x v="91"/>
    <x v="0"/>
    <n v="0"/>
    <n v="1.23256768083351E+19"/>
  </r>
  <r>
    <b v="0"/>
    <x v="2"/>
    <x v="1"/>
    <x v="160"/>
    <x v="80"/>
    <x v="31"/>
    <x v="40"/>
    <x v="1"/>
    <n v="0"/>
    <n v="1.19288951978046E+18"/>
  </r>
  <r>
    <b v="0"/>
    <x v="2"/>
    <x v="1"/>
    <x v="161"/>
    <x v="67"/>
    <x v="40"/>
    <x v="91"/>
    <x v="0"/>
    <n v="0"/>
    <n v="1.7620184468545401E+19"/>
  </r>
  <r>
    <b v="0"/>
    <x v="2"/>
    <x v="1"/>
    <x v="130"/>
    <x v="79"/>
    <x v="27"/>
    <x v="92"/>
    <x v="1"/>
    <n v="0"/>
    <n v="5.7992546922838098E+18"/>
  </r>
  <r>
    <b v="0"/>
    <x v="2"/>
    <x v="1"/>
    <x v="117"/>
    <x v="65"/>
    <x v="41"/>
    <x v="91"/>
    <x v="0"/>
    <n v="0"/>
    <n v="1.17730753801844E+19"/>
  </r>
  <r>
    <b v="0"/>
    <x v="2"/>
    <x v="1"/>
    <x v="91"/>
    <x v="56"/>
    <x v="43"/>
    <x v="71"/>
    <x v="1"/>
    <n v="0"/>
    <n v="7.2186475006822902E+18"/>
  </r>
  <r>
    <b v="0"/>
    <x v="2"/>
    <x v="1"/>
    <x v="116"/>
    <x v="47"/>
    <x v="52"/>
    <x v="84"/>
    <x v="0"/>
    <n v="0"/>
    <n v="1.53766276603122E+18"/>
  </r>
  <r>
    <b v="0"/>
    <x v="2"/>
    <x v="1"/>
    <x v="127"/>
    <x v="56"/>
    <x v="44"/>
    <x v="24"/>
    <x v="1"/>
    <n v="0"/>
    <n v="9.5672588395561595E+18"/>
  </r>
  <r>
    <b v="0"/>
    <x v="2"/>
    <x v="1"/>
    <x v="115"/>
    <x v="54"/>
    <x v="37"/>
    <x v="91"/>
    <x v="0"/>
    <n v="0"/>
    <n v="5.7955392860416102E+18"/>
  </r>
  <r>
    <b v="0"/>
    <x v="2"/>
    <x v="1"/>
    <x v="110"/>
    <x v="55"/>
    <x v="45"/>
    <x v="93"/>
    <x v="1"/>
    <n v="0"/>
    <n v="1.62149418742726E+19"/>
  </r>
  <r>
    <b v="0"/>
    <x v="2"/>
    <x v="1"/>
    <x v="162"/>
    <x v="43"/>
    <x v="37"/>
    <x v="68"/>
    <x v="0"/>
    <n v="0"/>
    <n v="1.17088525178681E+19"/>
  </r>
  <r>
    <b v="0"/>
    <x v="2"/>
    <x v="1"/>
    <x v="134"/>
    <x v="64"/>
    <x v="45"/>
    <x v="88"/>
    <x v="2"/>
    <n v="1"/>
    <n v="9.7095974666862203E+18"/>
  </r>
  <r>
    <b v="0"/>
    <x v="2"/>
    <x v="1"/>
    <x v="163"/>
    <x v="38"/>
    <x v="47"/>
    <x v="83"/>
    <x v="0"/>
    <n v="0"/>
    <n v="2.28695411529731E+18"/>
  </r>
  <r>
    <b v="0"/>
    <x v="2"/>
    <x v="1"/>
    <x v="159"/>
    <x v="63"/>
    <x v="42"/>
    <x v="89"/>
    <x v="1"/>
    <n v="0"/>
    <n v="1.25952330284614E+19"/>
  </r>
  <r>
    <b v="0"/>
    <x v="2"/>
    <x v="1"/>
    <x v="3"/>
    <x v="3"/>
    <x v="3"/>
    <x v="3"/>
    <x v="2"/>
    <n v="1"/>
    <n v="4.4248649004653701E+18"/>
  </r>
  <r>
    <b v="0"/>
    <x v="2"/>
    <x v="1"/>
    <x v="125"/>
    <x v="66"/>
    <x v="39"/>
    <x v="81"/>
    <x v="1"/>
    <n v="0"/>
    <n v="1.68912668106142E+19"/>
  </r>
  <r>
    <b v="0"/>
    <x v="2"/>
    <x v="1"/>
    <x v="148"/>
    <x v="64"/>
    <x v="47"/>
    <x v="94"/>
    <x v="0"/>
    <n v="0"/>
    <n v="1.7016963710318801E+19"/>
  </r>
  <r>
    <b v="0"/>
    <x v="2"/>
    <x v="1"/>
    <x v="84"/>
    <x v="71"/>
    <x v="33"/>
    <x v="65"/>
    <x v="1"/>
    <n v="0"/>
    <n v="8.8600262352040397E+18"/>
  </r>
  <r>
    <b v="0"/>
    <x v="2"/>
    <x v="1"/>
    <x v="164"/>
    <x v="41"/>
    <x v="44"/>
    <x v="64"/>
    <x v="0"/>
    <n v="0"/>
    <n v="8.582544715105170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2" firstHeaderRow="0" firstDataRow="1" firstDataCol="7"/>
  <pivotFields count="10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43">
    <format dxfId="83">
      <pivotArea type="all" dataOnly="0" outline="0" fieldPosition="0"/>
    </format>
    <format dxfId="82">
      <pivotArea type="all" dataOnly="0" outline="0" fieldPosition="0"/>
    </format>
    <format dxfId="81">
      <pivotArea dataOnly="0"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fieldPosition="0">
        <references count="1">
          <reference field="4294967294" count="1">
            <x v="1"/>
          </reference>
        </references>
      </pivotArea>
    </format>
    <format dxfId="78">
      <pivotArea type="all" dataOnly="0" outline="0" fieldPosition="0"/>
    </format>
    <format dxfId="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outline="0" fieldPosition="0">
        <references count="1">
          <reference field="4294967294" count="1" selected="0">
            <x v="1"/>
          </reference>
        </references>
      </pivotArea>
    </format>
    <format dxfId="35">
      <pivotArea field="1" type="button" dataOnly="0" labelOnly="1" outline="0" axis="axisRow" fieldPosition="0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4" type="button" dataOnly="0" labelOnly="1" outline="0" axis="axisRow" fieldPosition="3"/>
    </format>
    <format dxfId="31">
      <pivotArea field="5" type="button" dataOnly="0" labelOnly="1" outline="0" axis="axisRow" fieldPosition="4"/>
    </format>
    <format dxfId="30">
      <pivotArea field="6" type="button" dataOnly="0" labelOnly="1" outline="0" axis="axisRow" fieldPosition="5"/>
    </format>
    <format dxfId="29">
      <pivotArea field="7" type="button" dataOnly="0" labelOnly="1" outline="0" axis="axisRow" fieldPosition="6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dataOnly="0" labelOnly="1" outline="0" fieldPosition="0">
        <references count="1">
          <reference field="1" count="0"/>
        </references>
      </pivotArea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4" type="button" dataOnly="0" labelOnly="1" outline="0" axis="axisRow" fieldPosition="3"/>
    </format>
    <format dxfId="11">
      <pivotArea field="5" type="button" dataOnly="0" labelOnly="1" outline="0" axis="axisRow" fieldPosition="4"/>
    </format>
    <format dxfId="10">
      <pivotArea field="6" type="button" dataOnly="0" labelOnly="1" outline="0" axis="axisRow" fieldPosition="5"/>
    </format>
    <format dxfId="9">
      <pivotArea field="7" type="button" dataOnly="0" labelOnly="1" outline="0" axis="axisRow" fieldPosition="6"/>
    </format>
    <format dxfId="8">
      <pivotArea dataOnly="0" labelOnly="1" outline="0" fieldPosition="0">
        <references count="1">
          <reference field="1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outline="0" fieldPosition="0">
        <references count="1">
          <reference field="1" count="1">
            <x v="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12" firstHeaderRow="1" firstDataRow="1" firstDataCol="7"/>
  <pivotFields count="10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Items count="1">
    <i/>
  </colItems>
  <formats count="23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55">
      <pivotArea field="1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type="all" dataOnly="0" outline="0" fieldPosition="0"/>
    </format>
    <format dxfId="47">
      <pivotArea field="2" type="button" dataOnly="0" labelOnly="1" outline="0" axis="axisRow" fieldPosition="1"/>
    </format>
    <format dxfId="46">
      <pivotArea field="3" type="button" dataOnly="0" labelOnly="1" outline="0" axis="axisRow" fieldPosition="2"/>
    </format>
    <format dxfId="45">
      <pivotArea field="4" type="button" dataOnly="0" labelOnly="1" outline="0" axis="axisRow" fieldPosition="3"/>
    </format>
    <format dxfId="44">
      <pivotArea field="5" type="button" dataOnly="0" labelOnly="1" outline="0" axis="axisRow" fieldPosition="4"/>
    </format>
    <format dxfId="43">
      <pivotArea field="6" type="button" dataOnly="0" labelOnly="1" outline="0" axis="axisRow" fieldPosition="5"/>
    </format>
    <format dxfId="42">
      <pivotArea field="7" type="button" dataOnly="0" labelOnly="1" outline="0" axis="axisRow" fieldPosition="6"/>
    </format>
    <format dxfId="41">
      <pivotArea dataOnly="0" labelOnly="1" outline="0" fieldPosition="0">
        <references count="1">
          <reference field="1" count="0"/>
        </references>
      </pivotArea>
    </format>
    <format dxfId="40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1">
            <x v="0"/>
          </reference>
        </references>
      </pivotArea>
    </format>
    <format dxfId="38">
      <pivotArea dataOnly="0" labelOnly="1" outline="0" fieldPosition="0">
        <references count="1">
          <reference field="1" count="1">
            <x v="1"/>
          </reference>
        </references>
      </pivotArea>
    </format>
    <format dxfId="37">
      <pivotArea dataOnly="0" labelOnly="1" outline="0" fieldPosition="0">
        <references count="1">
          <reference field="1" count="1">
            <x v="2"/>
          </reference>
        </references>
      </pivotArea>
    </format>
    <format dxfId="3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72" dataDxfId="118" headerRowBorderDxfId="119" headerRowCellStyle="Normal 2">
  <autoFilter ref="B10:AA17" xr:uid="{7EC467B7-DE9E-48DF-95B5-2995F1F6DE8F}"/>
  <tableColumns count="26">
    <tableColumn id="1" xr3:uid="{CDAE6949-9186-42E8-AEBE-1928381A0155}" name="Field" dataDxfId="117" dataCellStyle="Normal 2"/>
    <tableColumn id="2" xr3:uid="{24D139B7-BFC8-4DD9-8DE4-2245810E04F3}" name="Definition" dataDxfId="6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16"/>
    <tableColumn id="8" xr3:uid="{30CDB1E0-924C-48B4-82F4-9B3E3228BE95}" name="Distinct %" dataDxfId="115"/>
    <tableColumn id="12" xr3:uid="{03824906-BEA5-4B63-A981-21F959B6439E}" name="Missing %" dataDxfId="114" dataCellStyle="Percent 2"/>
    <tableColumn id="6" xr3:uid="{8DFFE5A0-8676-4576-AB4D-97E8B31EC097}" name="Memory Usage %" dataDxfId="113" dataCellStyle="Percent 2"/>
    <tableColumn id="5" xr3:uid="{DD50C3DA-F4A8-40F0-AFBD-DBF916650F7E}" name="Memory Usage" dataDxfId="112"/>
    <tableColumn id="7" xr3:uid="{A0CD56D0-07EF-46CA-BC46-D54CD5E746C7}" name="Distinct" dataDxfId="111"/>
    <tableColumn id="9" xr3:uid="{1C848176-6AC1-44A6-9B3B-F1C9E8BC32EA}" name="Count" dataDxfId="110"/>
    <tableColumn id="10" xr3:uid="{6C6E6A37-4969-459F-AC39-2193366810E2}" name="Count %" dataDxfId="109"/>
    <tableColumn id="11" xr3:uid="{CD47252D-0307-4513-AF7C-13CC4AA1FCD9}" name="Missing" dataDxfId="108"/>
    <tableColumn id="13" xr3:uid="{2B45F7F8-CE35-48A6-BB27-9684B5D7936D}" name="Mean" dataDxfId="107"/>
    <tableColumn id="14" xr3:uid="{293386E4-1FA6-4340-9DC6-54CC26209C0A}" name="Median" dataDxfId="106"/>
    <tableColumn id="15" xr3:uid="{29252F5E-4163-4D62-89FC-FF85F6C4755C}" name="Mode" dataDxfId="105"/>
    <tableColumn id="16" xr3:uid="{69FFA3C1-FD1E-4395-AF2E-177FDFCDE62A}" name="Standard Deviation" dataDxfId="104"/>
    <tableColumn id="17" xr3:uid="{2AAB37E9-8AE2-4771-B92B-C04BFABA0B4E}" name="Variance" dataDxfId="103"/>
    <tableColumn id="18" xr3:uid="{07151E41-6633-4A65-A7E1-091F027DEF95}" name="Min" dataDxfId="102"/>
    <tableColumn id="19" xr3:uid="{41A1FD5D-4E5C-45B3-A0C7-1820F89F417F}" name="5%" dataDxfId="101"/>
    <tableColumn id="20" xr3:uid="{50D70984-5A2E-4A19-9F2B-5DA0502339BC}" name="25%" dataDxfId="100"/>
    <tableColumn id="21" xr3:uid="{75FF5489-8FC0-4894-83BC-802076BF1066}" name="50%" dataDxfId="99"/>
    <tableColumn id="22" xr3:uid="{B7FA20A8-EE17-470E-93AD-54011230C113}" name="75%" dataDxfId="98"/>
    <tableColumn id="23" xr3:uid="{378BE758-7A3F-4C04-A75B-FE899B1B0BAD}" name="95%" dataDxfId="97"/>
    <tableColumn id="24" xr3:uid="{818594E7-DC84-4229-81F6-97C1E2E93633}" name="Max" dataDxfId="96"/>
    <tableColumn id="25" xr3:uid="{D8116583-A886-47C1-85E2-D28AD96194AD}" name="Range" dataDxfId="95"/>
    <tableColumn id="26" xr3:uid="{D061AC6A-EAB2-461F-8AB8-E743DC68E666}" name="IQR" dataDxfId="9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422" totalsRowShown="0" headerRowDxfId="84" dataDxfId="59">
  <autoFilter ref="C78:L422" xr:uid="{DB263373-2B4F-4302-9CF6-5012CE3F1A47}"/>
  <tableColumns count="10">
    <tableColumn id="1" xr3:uid="{B87F6371-B38F-4AA9-8A9B-F1D62600E38F}" name="Record List" dataDxfId="58" dataCellStyle="Normal 2"/>
    <tableColumn id="2" xr3:uid="{55547D6A-0C4F-44F3-8DA7-D9918F9ECA79}" name="species" dataDxfId="66"/>
    <tableColumn id="8" xr3:uid="{5CEA6B82-08F7-4BBF-BE74-DD211F1E2384}" name="island" dataDxfId="65"/>
    <tableColumn id="3" xr3:uid="{6C0B3232-D5C0-4185-AF99-A47484E561D2}" name="bill_length_mm" dataDxfId="64"/>
    <tableColumn id="4" xr3:uid="{DF2092A6-1F54-4F90-B6D8-A04070CB238E}" name="bill_depth_mm" dataDxfId="63"/>
    <tableColumn id="5" xr3:uid="{096BA19C-10A0-4264-9B6A-6E5A42ED1EE7}" name="flipper_length_mm" dataDxfId="62"/>
    <tableColumn id="6" xr3:uid="{1CB729FD-282D-489D-9C0B-A557A3BEC847}" name="body_mass_g" dataDxfId="61"/>
    <tableColumn id="7" xr3:uid="{743E263D-6964-4E01-9765-18D78CD68ABD}" name="sex" dataDxfId="60"/>
    <tableColumn id="9" xr3:uid="{395E4A42-DCB9-4FBA-A8CB-F2A22201BDA6}" name="HasBlank" dataDxfId="57"/>
    <tableColumn id="10" xr3:uid="{A5E1ECF4-0BA4-4225-8B75-62F1B7B0CBF3}" name="Record Hash" dataDxfId="5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Penguins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344</v>
      </c>
      <c r="AA4" s="92"/>
    </row>
    <row r="5" spans="2:27">
      <c r="B5" s="75" t="s">
        <v>26</v>
      </c>
      <c r="C5" s="41">
        <v>7</v>
      </c>
    </row>
    <row r="6" spans="2:27">
      <c r="B6" s="77" t="s">
        <v>4</v>
      </c>
      <c r="C6" s="41" t="s">
        <v>64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7.890365448504983E-3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65</v>
      </c>
      <c r="F11" s="43">
        <v>8.7209302325581394E-3</v>
      </c>
      <c r="G11" s="44">
        <v>0</v>
      </c>
      <c r="H11" s="43">
        <v>0.179723829470022</v>
      </c>
      <c r="I11" s="45">
        <v>5063</v>
      </c>
      <c r="J11" s="45">
        <v>3</v>
      </c>
      <c r="K11" s="45">
        <v>344</v>
      </c>
      <c r="L11" s="46">
        <v>1</v>
      </c>
      <c r="M11" s="45">
        <v>0</v>
      </c>
      <c r="N11" s="107"/>
      <c r="O11" s="107"/>
      <c r="P11" s="107" t="s">
        <v>66</v>
      </c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8.7209302325581394E-3</v>
      </c>
      <c r="G12" s="126">
        <v>0</v>
      </c>
      <c r="H12" s="127">
        <v>0.17361825991267599</v>
      </c>
      <c r="I12" s="45">
        <v>4891</v>
      </c>
      <c r="J12" s="45">
        <v>3</v>
      </c>
      <c r="K12" s="45">
        <v>344</v>
      </c>
      <c r="L12" s="46">
        <v>1</v>
      </c>
      <c r="M12" s="45">
        <v>0</v>
      </c>
      <c r="N12" s="107"/>
      <c r="O12" s="107"/>
      <c r="P12" s="107" t="s">
        <v>67</v>
      </c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68</v>
      </c>
      <c r="F13" s="46">
        <v>0.47674418604651098</v>
      </c>
      <c r="G13" s="126">
        <v>5.8139534883720903E-3</v>
      </c>
      <c r="H13" s="127">
        <v>9.7689112917539303E-2</v>
      </c>
      <c r="I13" s="45">
        <v>2752</v>
      </c>
      <c r="J13" s="45">
        <v>164</v>
      </c>
      <c r="K13" s="45">
        <v>342</v>
      </c>
      <c r="L13" s="46">
        <v>0.99418604651162701</v>
      </c>
      <c r="M13" s="45">
        <v>2</v>
      </c>
      <c r="N13" s="107">
        <v>43.921929824561403</v>
      </c>
      <c r="O13" s="107">
        <v>44.45</v>
      </c>
      <c r="P13" s="107">
        <v>41.1</v>
      </c>
      <c r="Q13" s="107">
        <v>5.4595837139265297</v>
      </c>
      <c r="R13" s="107">
        <v>29.807054329371802</v>
      </c>
      <c r="S13" s="107">
        <v>32.1</v>
      </c>
      <c r="T13" s="107">
        <v>35.700000000000003</v>
      </c>
      <c r="U13" s="107">
        <v>39.225000000000001</v>
      </c>
      <c r="V13" s="107">
        <v>44.45</v>
      </c>
      <c r="W13" s="107">
        <v>48.5</v>
      </c>
      <c r="X13" s="107">
        <v>51.994999999999997</v>
      </c>
      <c r="Y13" s="107">
        <v>59.6</v>
      </c>
      <c r="Z13" s="107">
        <v>27.5</v>
      </c>
      <c r="AA13" s="107">
        <v>9.2749999999999897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68</v>
      </c>
      <c r="F14" s="46">
        <v>0.232558139534883</v>
      </c>
      <c r="G14" s="126">
        <v>5.8139534883720903E-3</v>
      </c>
      <c r="H14" s="127">
        <v>9.7689112917539303E-2</v>
      </c>
      <c r="I14" s="45">
        <v>2752</v>
      </c>
      <c r="J14" s="45">
        <v>80</v>
      </c>
      <c r="K14" s="45">
        <v>342</v>
      </c>
      <c r="L14" s="46">
        <v>0.99418604651162701</v>
      </c>
      <c r="M14" s="45">
        <v>2</v>
      </c>
      <c r="N14" s="107">
        <v>17.1511695906432</v>
      </c>
      <c r="O14" s="107">
        <v>17.3</v>
      </c>
      <c r="P14" s="107">
        <v>17</v>
      </c>
      <c r="Q14" s="107">
        <v>1.97479315681678</v>
      </c>
      <c r="R14" s="107">
        <v>3.89980801221038</v>
      </c>
      <c r="S14" s="107">
        <v>13.1</v>
      </c>
      <c r="T14" s="107">
        <v>13.9</v>
      </c>
      <c r="U14" s="107">
        <v>15.6</v>
      </c>
      <c r="V14" s="107">
        <v>17.3</v>
      </c>
      <c r="W14" s="107">
        <v>18.7</v>
      </c>
      <c r="X14" s="107">
        <v>20</v>
      </c>
      <c r="Y14" s="107">
        <v>21.5</v>
      </c>
      <c r="Z14" s="107">
        <v>8.4</v>
      </c>
      <c r="AA14" s="107">
        <v>3.0999999999999899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68</v>
      </c>
      <c r="F15" s="46">
        <v>0.15988372093023201</v>
      </c>
      <c r="G15" s="126">
        <v>5.8139534883720903E-3</v>
      </c>
      <c r="H15" s="127">
        <v>9.7689112917539303E-2</v>
      </c>
      <c r="I15" s="45">
        <v>2752</v>
      </c>
      <c r="J15" s="45">
        <v>55</v>
      </c>
      <c r="K15" s="45">
        <v>342</v>
      </c>
      <c r="L15" s="46">
        <v>0.99418604651162701</v>
      </c>
      <c r="M15" s="45">
        <v>2</v>
      </c>
      <c r="N15" s="107">
        <v>200.91520467836199</v>
      </c>
      <c r="O15" s="107">
        <v>197</v>
      </c>
      <c r="P15" s="107">
        <v>190</v>
      </c>
      <c r="Q15" s="107">
        <v>14.061713679356799</v>
      </c>
      <c r="R15" s="107">
        <v>197.73179160021201</v>
      </c>
      <c r="S15" s="107">
        <v>172</v>
      </c>
      <c r="T15" s="107">
        <v>181</v>
      </c>
      <c r="U15" s="107">
        <v>190</v>
      </c>
      <c r="V15" s="107">
        <v>197</v>
      </c>
      <c r="W15" s="107">
        <v>213</v>
      </c>
      <c r="X15" s="107">
        <v>225</v>
      </c>
      <c r="Y15" s="107">
        <v>231</v>
      </c>
      <c r="Z15" s="107">
        <v>59</v>
      </c>
      <c r="AA15" s="107">
        <v>23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68</v>
      </c>
      <c r="F16" s="46">
        <v>0.27325581395348802</v>
      </c>
      <c r="G16" s="126">
        <v>5.8139534883720903E-3</v>
      </c>
      <c r="H16" s="127">
        <v>9.7689112917539303E-2</v>
      </c>
      <c r="I16" s="45">
        <v>2752</v>
      </c>
      <c r="J16" s="45">
        <v>94</v>
      </c>
      <c r="K16" s="45">
        <v>342</v>
      </c>
      <c r="L16" s="46">
        <v>0.99418604651162701</v>
      </c>
      <c r="M16" s="45">
        <v>2</v>
      </c>
      <c r="N16" s="107">
        <v>4201.7543859649104</v>
      </c>
      <c r="O16" s="107">
        <v>4050</v>
      </c>
      <c r="P16" s="107">
        <v>3800</v>
      </c>
      <c r="Q16" s="107">
        <v>801.95453569809501</v>
      </c>
      <c r="R16" s="107">
        <v>643131.07732674805</v>
      </c>
      <c r="S16" s="107">
        <v>2700</v>
      </c>
      <c r="T16" s="107">
        <v>3150</v>
      </c>
      <c r="U16" s="107">
        <v>3550</v>
      </c>
      <c r="V16" s="107">
        <v>4050</v>
      </c>
      <c r="W16" s="107">
        <v>4750</v>
      </c>
      <c r="X16" s="107">
        <v>5650</v>
      </c>
      <c r="Y16" s="107">
        <v>6300</v>
      </c>
      <c r="Z16" s="107">
        <v>3600</v>
      </c>
      <c r="AA16" s="107">
        <v>1200</v>
      </c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65</v>
      </c>
      <c r="F17" s="132">
        <v>5.8139534883720903E-3</v>
      </c>
      <c r="G17" s="133">
        <v>3.1976744186046499E-2</v>
      </c>
      <c r="H17" s="134">
        <v>0.15821234602960399</v>
      </c>
      <c r="I17" s="135">
        <v>4457</v>
      </c>
      <c r="J17" s="135">
        <v>2</v>
      </c>
      <c r="K17" s="135">
        <v>333</v>
      </c>
      <c r="L17" s="132">
        <v>0.96802325581395299</v>
      </c>
      <c r="M17" s="135">
        <v>11</v>
      </c>
      <c r="N17" s="136"/>
      <c r="O17" s="136"/>
      <c r="P17" s="136" t="s">
        <v>69</v>
      </c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  <c r="J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1" t="s">
        <v>54</v>
      </c>
      <c r="L11" s="81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</row>
    <row r="17" spans="1:10" hidden="1" outlineLevel="2">
      <c r="A17" s="54"/>
      <c r="B17" s="56"/>
      <c r="C17" s="78" t="s">
        <v>25</v>
      </c>
      <c r="D17" s="80">
        <v>344</v>
      </c>
      <c r="E17" s="38"/>
      <c r="F17" s="38"/>
      <c r="G17" s="38"/>
      <c r="H17" s="38"/>
      <c r="I17" s="38"/>
      <c r="J17" s="38"/>
    </row>
    <row r="18" spans="1:10" hidden="1" outlineLevel="2">
      <c r="A18" s="54"/>
      <c r="B18" s="56"/>
      <c r="C18" s="78" t="s">
        <v>45</v>
      </c>
      <c r="D18" s="80">
        <v>7</v>
      </c>
      <c r="E18" s="38"/>
      <c r="F18" s="38"/>
      <c r="G18" s="38"/>
      <c r="H18" s="38"/>
      <c r="I18" s="38"/>
      <c r="J18" s="38"/>
    </row>
    <row r="19" spans="1:10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</row>
    <row r="20" spans="1:10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</row>
    <row r="21" spans="1:10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</row>
    <row r="22" spans="1:10" ht="14.4" hidden="1" customHeight="1" outlineLevel="2">
      <c r="A22" s="29"/>
      <c r="B22" s="30"/>
      <c r="C22" s="75" t="s">
        <v>3</v>
      </c>
      <c r="D22" s="105" t="s">
        <v>65</v>
      </c>
      <c r="E22" s="105" t="s">
        <v>65</v>
      </c>
      <c r="F22" s="105" t="s">
        <v>68</v>
      </c>
      <c r="G22" s="105" t="s">
        <v>68</v>
      </c>
      <c r="H22" s="105" t="s">
        <v>68</v>
      </c>
      <c r="I22" s="105" t="s">
        <v>68</v>
      </c>
      <c r="J22" s="105" t="s">
        <v>65</v>
      </c>
    </row>
    <row r="23" spans="1:10" ht="14.4" hidden="1" customHeight="1" outlineLevel="2">
      <c r="A23" s="29"/>
      <c r="B23" s="31"/>
      <c r="C23" s="73" t="s">
        <v>7</v>
      </c>
      <c r="D23" s="110">
        <v>8.7209302325581394E-3</v>
      </c>
      <c r="E23" s="110">
        <v>8.7209302325581394E-3</v>
      </c>
      <c r="F23" s="110">
        <v>0.47674418604651098</v>
      </c>
      <c r="G23" s="110">
        <v>0.232558139534883</v>
      </c>
      <c r="H23" s="110">
        <v>0.15988372093023201</v>
      </c>
      <c r="I23" s="110">
        <v>0.27325581395348802</v>
      </c>
      <c r="J23" s="110">
        <v>5.8139534883720903E-3</v>
      </c>
    </row>
    <row r="24" spans="1:10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5.8139534883720903E-3</v>
      </c>
      <c r="G24" s="110">
        <v>5.8139534883720903E-3</v>
      </c>
      <c r="H24" s="110">
        <v>5.8139534883720903E-3</v>
      </c>
      <c r="I24" s="110">
        <v>5.8139534883720903E-3</v>
      </c>
      <c r="J24" s="110">
        <v>3.1976744186046499E-2</v>
      </c>
    </row>
    <row r="25" spans="1:10" ht="14.4" hidden="1" customHeight="1" outlineLevel="2">
      <c r="B25" s="11"/>
      <c r="C25" s="77" t="s">
        <v>5</v>
      </c>
      <c r="D25" s="110">
        <v>0.179723829470022</v>
      </c>
      <c r="E25" s="110">
        <v>0.17361825991267599</v>
      </c>
      <c r="F25" s="110">
        <v>9.7689112917539303E-2</v>
      </c>
      <c r="G25" s="110">
        <v>9.7689112917539303E-2</v>
      </c>
      <c r="H25" s="110">
        <v>9.7689112917539303E-2</v>
      </c>
      <c r="I25" s="110">
        <v>9.7689112917539303E-2</v>
      </c>
      <c r="J25" s="110">
        <v>0.15821234602960399</v>
      </c>
    </row>
    <row r="26" spans="1:10" ht="14.4" hidden="1" customHeight="1" outlineLevel="2">
      <c r="B26" s="11"/>
      <c r="C26" s="73" t="s">
        <v>4</v>
      </c>
      <c r="D26" s="108">
        <v>5063</v>
      </c>
      <c r="E26" s="108">
        <v>4891</v>
      </c>
      <c r="F26" s="108">
        <v>2752</v>
      </c>
      <c r="G26" s="108">
        <v>2752</v>
      </c>
      <c r="H26" s="108">
        <v>2752</v>
      </c>
      <c r="I26" s="108">
        <v>2752</v>
      </c>
      <c r="J26" s="108">
        <v>4457</v>
      </c>
    </row>
    <row r="27" spans="1:10" ht="14.4" hidden="1" customHeight="1" outlineLevel="2">
      <c r="B27" s="11"/>
      <c r="C27" s="73" t="s">
        <v>6</v>
      </c>
      <c r="D27" s="108">
        <v>3</v>
      </c>
      <c r="E27" s="108">
        <v>3</v>
      </c>
      <c r="F27" s="108">
        <v>164</v>
      </c>
      <c r="G27" s="108">
        <v>80</v>
      </c>
      <c r="H27" s="108">
        <v>55</v>
      </c>
      <c r="I27" s="108">
        <v>94</v>
      </c>
      <c r="J27" s="108">
        <v>2</v>
      </c>
    </row>
    <row r="28" spans="1:10" ht="14.4" hidden="1" customHeight="1" outlineLevel="2">
      <c r="B28" s="11"/>
      <c r="C28" s="73" t="s">
        <v>8</v>
      </c>
      <c r="D28" s="108">
        <v>344</v>
      </c>
      <c r="E28" s="108">
        <v>344</v>
      </c>
      <c r="F28" s="108">
        <v>342</v>
      </c>
      <c r="G28" s="108">
        <v>342</v>
      </c>
      <c r="H28" s="108">
        <v>342</v>
      </c>
      <c r="I28" s="108">
        <v>342</v>
      </c>
      <c r="J28" s="108">
        <v>333</v>
      </c>
    </row>
    <row r="29" spans="1:10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2</v>
      </c>
      <c r="G29" s="109">
        <v>2</v>
      </c>
      <c r="H29" s="109">
        <v>2</v>
      </c>
      <c r="I29" s="109">
        <v>2</v>
      </c>
      <c r="J29" s="109">
        <v>11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75" t="s">
        <v>11</v>
      </c>
      <c r="D35" s="104"/>
      <c r="E35" s="104"/>
      <c r="F35" s="104">
        <v>43.921929824561403</v>
      </c>
      <c r="G35" s="104">
        <v>17.1511695906432</v>
      </c>
      <c r="H35" s="104">
        <v>200.91520467836199</v>
      </c>
      <c r="I35" s="104">
        <v>4201.7543859649104</v>
      </c>
      <c r="J35" s="104"/>
    </row>
    <row r="36" spans="1:10" ht="14.4" hidden="1" customHeight="1" outlineLevel="2">
      <c r="B36" s="11"/>
      <c r="C36" s="76" t="s">
        <v>12</v>
      </c>
      <c r="D36" s="103"/>
      <c r="E36" s="103"/>
      <c r="F36" s="103">
        <v>44.45</v>
      </c>
      <c r="G36" s="103">
        <v>17.3</v>
      </c>
      <c r="H36" s="103">
        <v>197</v>
      </c>
      <c r="I36" s="103">
        <v>4050</v>
      </c>
      <c r="J36" s="103"/>
    </row>
    <row r="37" spans="1:10" ht="14.4" hidden="1" customHeight="1" outlineLevel="2">
      <c r="B37" s="11"/>
      <c r="C37" s="73" t="s">
        <v>13</v>
      </c>
      <c r="D37" s="104" t="s">
        <v>66</v>
      </c>
      <c r="E37" s="104" t="s">
        <v>67</v>
      </c>
      <c r="F37" s="104">
        <v>41.1</v>
      </c>
      <c r="G37" s="104">
        <v>17</v>
      </c>
      <c r="H37" s="104">
        <v>190</v>
      </c>
      <c r="I37" s="104">
        <v>3800</v>
      </c>
      <c r="J37" s="104" t="s">
        <v>69</v>
      </c>
    </row>
    <row r="38" spans="1:10" ht="14.4" hidden="1" customHeight="1" outlineLevel="2">
      <c r="B38" s="11"/>
      <c r="C38" s="76" t="s">
        <v>14</v>
      </c>
      <c r="D38" s="103"/>
      <c r="E38" s="103"/>
      <c r="F38" s="103">
        <v>5.4595837139265297</v>
      </c>
      <c r="G38" s="103">
        <v>1.97479315681678</v>
      </c>
      <c r="H38" s="103">
        <v>14.061713679356799</v>
      </c>
      <c r="I38" s="103">
        <v>801.95453569809501</v>
      </c>
      <c r="J38" s="103"/>
    </row>
    <row r="39" spans="1:10" ht="14.4" hidden="1" customHeight="1" outlineLevel="2">
      <c r="B39" s="11"/>
      <c r="C39" s="77" t="s">
        <v>15</v>
      </c>
      <c r="D39" s="104"/>
      <c r="E39" s="104"/>
      <c r="F39" s="104">
        <v>29.807054329371802</v>
      </c>
      <c r="G39" s="104">
        <v>3.89980801221038</v>
      </c>
      <c r="H39" s="104">
        <v>197.73179160021201</v>
      </c>
      <c r="I39" s="104">
        <v>643131.07732674805</v>
      </c>
      <c r="J39" s="104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</row>
    <row r="42" spans="1:10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0" t="s">
        <v>16</v>
      </c>
      <c r="D45" s="103"/>
      <c r="E45" s="103"/>
      <c r="F45" s="103">
        <v>32.1</v>
      </c>
      <c r="G45" s="103">
        <v>13.1</v>
      </c>
      <c r="H45" s="103">
        <v>172</v>
      </c>
      <c r="I45" s="103">
        <v>2700</v>
      </c>
      <c r="J45" s="103"/>
    </row>
    <row r="46" spans="1:10" ht="14.4" hidden="1" customHeight="1" outlineLevel="2">
      <c r="B46" s="9"/>
      <c r="C46" s="71">
        <v>0.05</v>
      </c>
      <c r="D46" s="104"/>
      <c r="E46" s="104"/>
      <c r="F46" s="104">
        <v>35.700000000000003</v>
      </c>
      <c r="G46" s="104">
        <v>13.9</v>
      </c>
      <c r="H46" s="104">
        <v>181</v>
      </c>
      <c r="I46" s="104">
        <v>3150</v>
      </c>
      <c r="J46" s="104"/>
    </row>
    <row r="47" spans="1:10" ht="14.4" hidden="1" customHeight="1" outlineLevel="2">
      <c r="B47" s="9"/>
      <c r="C47" s="72">
        <v>0.25</v>
      </c>
      <c r="D47" s="103"/>
      <c r="E47" s="103"/>
      <c r="F47" s="103">
        <v>39.225000000000001</v>
      </c>
      <c r="G47" s="103">
        <v>15.6</v>
      </c>
      <c r="H47" s="103">
        <v>190</v>
      </c>
      <c r="I47" s="103">
        <v>3550</v>
      </c>
      <c r="J47" s="103"/>
    </row>
    <row r="48" spans="1:10" ht="14.4" hidden="1" customHeight="1" outlineLevel="2">
      <c r="B48" s="9"/>
      <c r="C48" s="71">
        <v>0.5</v>
      </c>
      <c r="D48" s="104"/>
      <c r="E48" s="104"/>
      <c r="F48" s="104">
        <v>44.45</v>
      </c>
      <c r="G48" s="104">
        <v>17.3</v>
      </c>
      <c r="H48" s="104">
        <v>197</v>
      </c>
      <c r="I48" s="104">
        <v>4050</v>
      </c>
      <c r="J48" s="104"/>
    </row>
    <row r="49" spans="1:10" ht="14.4" hidden="1" customHeight="1" outlineLevel="2">
      <c r="B49" s="9"/>
      <c r="C49" s="72">
        <v>0.75</v>
      </c>
      <c r="D49" s="103"/>
      <c r="E49" s="103"/>
      <c r="F49" s="103">
        <v>48.5</v>
      </c>
      <c r="G49" s="103">
        <v>18.7</v>
      </c>
      <c r="H49" s="103">
        <v>213</v>
      </c>
      <c r="I49" s="103">
        <v>4750</v>
      </c>
      <c r="J49" s="103"/>
    </row>
    <row r="50" spans="1:10" ht="14.4" hidden="1" customHeight="1" outlineLevel="2">
      <c r="B50" s="9"/>
      <c r="C50" s="71">
        <v>0.95</v>
      </c>
      <c r="D50" s="104"/>
      <c r="E50" s="104"/>
      <c r="F50" s="104">
        <v>51.994999999999997</v>
      </c>
      <c r="G50" s="104">
        <v>20</v>
      </c>
      <c r="H50" s="104">
        <v>225</v>
      </c>
      <c r="I50" s="104">
        <v>5650</v>
      </c>
      <c r="J50" s="104"/>
    </row>
    <row r="51" spans="1:10" ht="14.4" hidden="1" customHeight="1" outlineLevel="2">
      <c r="B51" s="9"/>
      <c r="C51" s="72" t="s">
        <v>17</v>
      </c>
      <c r="D51" s="103"/>
      <c r="E51" s="103"/>
      <c r="F51" s="103">
        <v>59.6</v>
      </c>
      <c r="G51" s="103">
        <v>21.5</v>
      </c>
      <c r="H51" s="103">
        <v>231</v>
      </c>
      <c r="I51" s="103">
        <v>6300</v>
      </c>
      <c r="J51" s="103"/>
    </row>
    <row r="52" spans="1:10" ht="14.4" hidden="1" customHeight="1" outlineLevel="2">
      <c r="B52" s="9"/>
      <c r="C52" s="73" t="s">
        <v>18</v>
      </c>
      <c r="D52" s="104"/>
      <c r="E52" s="104"/>
      <c r="F52" s="104">
        <v>27.5</v>
      </c>
      <c r="G52" s="104">
        <v>8.4</v>
      </c>
      <c r="H52" s="104">
        <v>59</v>
      </c>
      <c r="I52" s="104">
        <v>3600</v>
      </c>
      <c r="J52" s="104"/>
    </row>
    <row r="53" spans="1:10" ht="14.4" hidden="1" customHeight="1" outlineLevel="2">
      <c r="B53" s="9"/>
      <c r="C53" s="74" t="s">
        <v>19</v>
      </c>
      <c r="D53" s="103"/>
      <c r="E53" s="103"/>
      <c r="F53" s="103">
        <v>9.2749999999999897</v>
      </c>
      <c r="G53" s="103">
        <v>3.0999999999999899</v>
      </c>
      <c r="H53" s="103">
        <v>23</v>
      </c>
      <c r="I53" s="103">
        <v>1200</v>
      </c>
      <c r="J53" s="10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3"/>
      <c r="B56" s="17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</row>
    <row r="58" spans="1:10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</row>
    <row r="59" spans="1:10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</row>
    <row r="60" spans="1:10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</row>
    <row r="61" spans="1:10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</row>
    <row r="62" spans="1:10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</row>
    <row r="63" spans="1:10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</row>
    <row r="64" spans="1:10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</row>
    <row r="65" spans="1:12" ht="4.95" hidden="1" customHeight="1" outlineLevel="2">
      <c r="B65" s="17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</row>
    <row r="78" spans="1:12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120" t="s">
        <v>54</v>
      </c>
      <c r="L78" s="120" t="s">
        <v>63</v>
      </c>
    </row>
    <row r="79" spans="1:12">
      <c r="C79" s="24" t="b">
        <v>0</v>
      </c>
      <c r="D79" s="137" t="s">
        <v>66</v>
      </c>
      <c r="E79" s="137" t="s">
        <v>72</v>
      </c>
      <c r="F79" s="137">
        <v>39.1</v>
      </c>
      <c r="G79" s="137">
        <v>18.7</v>
      </c>
      <c r="H79" s="137">
        <v>181</v>
      </c>
      <c r="I79" s="137">
        <v>3750</v>
      </c>
      <c r="J79" s="137" t="s">
        <v>69</v>
      </c>
      <c r="K79" s="139">
        <v>0</v>
      </c>
      <c r="L79" s="139">
        <v>2.7490424818911401E+18</v>
      </c>
    </row>
    <row r="80" spans="1:12">
      <c r="C80" s="24" t="b">
        <v>0</v>
      </c>
      <c r="D80" s="137" t="s">
        <v>66</v>
      </c>
      <c r="E80" s="137" t="s">
        <v>72</v>
      </c>
      <c r="F80" s="137">
        <v>39.5</v>
      </c>
      <c r="G80" s="137">
        <v>17.399999999999999</v>
      </c>
      <c r="H80" s="137">
        <v>186</v>
      </c>
      <c r="I80" s="137">
        <v>3800</v>
      </c>
      <c r="J80" s="137" t="s">
        <v>73</v>
      </c>
      <c r="K80" s="139">
        <v>0</v>
      </c>
      <c r="L80" s="139">
        <v>2.2330610814973299E+18</v>
      </c>
    </row>
    <row r="81" spans="3:12">
      <c r="C81" s="24" t="b">
        <v>0</v>
      </c>
      <c r="D81" s="137" t="s">
        <v>66</v>
      </c>
      <c r="E81" s="138" t="s">
        <v>72</v>
      </c>
      <c r="F81" s="137">
        <v>40.299999999999997</v>
      </c>
      <c r="G81" s="137">
        <v>18</v>
      </c>
      <c r="H81" s="137">
        <v>195</v>
      </c>
      <c r="I81" s="137">
        <v>3250</v>
      </c>
      <c r="J81" s="137" t="s">
        <v>73</v>
      </c>
      <c r="K81" s="139">
        <v>0</v>
      </c>
      <c r="L81" s="139">
        <v>8.8711050802019901E+18</v>
      </c>
    </row>
    <row r="82" spans="3:12">
      <c r="C82" s="24" t="b">
        <v>0</v>
      </c>
      <c r="D82" s="137" t="s">
        <v>66</v>
      </c>
      <c r="E82" s="138" t="s">
        <v>72</v>
      </c>
      <c r="F82" s="137"/>
      <c r="G82" s="137"/>
      <c r="H82" s="137"/>
      <c r="I82" s="137"/>
      <c r="J82" s="137"/>
      <c r="K82" s="139">
        <v>1</v>
      </c>
      <c r="L82" s="139">
        <v>1.09594785003193E+19</v>
      </c>
    </row>
    <row r="83" spans="3:12">
      <c r="C83" s="24" t="b">
        <v>0</v>
      </c>
      <c r="D83" s="137" t="s">
        <v>66</v>
      </c>
      <c r="E83" s="138" t="s">
        <v>72</v>
      </c>
      <c r="F83" s="137">
        <v>36.700000000000003</v>
      </c>
      <c r="G83" s="137">
        <v>19.3</v>
      </c>
      <c r="H83" s="137">
        <v>193</v>
      </c>
      <c r="I83" s="137">
        <v>3450</v>
      </c>
      <c r="J83" s="137" t="s">
        <v>73</v>
      </c>
      <c r="K83" s="139">
        <v>0</v>
      </c>
      <c r="L83" s="139">
        <v>4.7974265356784804E+18</v>
      </c>
    </row>
    <row r="84" spans="3:12">
      <c r="C84" s="24" t="b">
        <v>0</v>
      </c>
      <c r="D84" s="137" t="s">
        <v>66</v>
      </c>
      <c r="E84" s="138" t="s">
        <v>72</v>
      </c>
      <c r="F84" s="137">
        <v>39.299999999999997</v>
      </c>
      <c r="G84" s="137">
        <v>20.6</v>
      </c>
      <c r="H84" s="137">
        <v>190</v>
      </c>
      <c r="I84" s="137">
        <v>3650</v>
      </c>
      <c r="J84" s="137" t="s">
        <v>69</v>
      </c>
      <c r="K84" s="139">
        <v>0</v>
      </c>
      <c r="L84" s="139">
        <v>2.6511284295684198E+18</v>
      </c>
    </row>
    <row r="85" spans="3:12">
      <c r="C85" s="24" t="b">
        <v>0</v>
      </c>
      <c r="D85" s="137" t="s">
        <v>66</v>
      </c>
      <c r="E85" s="138" t="s">
        <v>72</v>
      </c>
      <c r="F85" s="137">
        <v>38.9</v>
      </c>
      <c r="G85" s="137">
        <v>17.8</v>
      </c>
      <c r="H85" s="137">
        <v>181</v>
      </c>
      <c r="I85" s="137">
        <v>3625</v>
      </c>
      <c r="J85" s="137" t="s">
        <v>73</v>
      </c>
      <c r="K85" s="139">
        <v>0</v>
      </c>
      <c r="L85" s="139">
        <v>6.58333195286882E+18</v>
      </c>
    </row>
    <row r="86" spans="3:12">
      <c r="C86" s="24" t="b">
        <v>0</v>
      </c>
      <c r="D86" s="137" t="s">
        <v>66</v>
      </c>
      <c r="E86" s="138" t="s">
        <v>72</v>
      </c>
      <c r="F86" s="137">
        <v>39.200000000000003</v>
      </c>
      <c r="G86" s="137">
        <v>19.600000000000001</v>
      </c>
      <c r="H86" s="137">
        <v>195</v>
      </c>
      <c r="I86" s="137">
        <v>4675</v>
      </c>
      <c r="J86" s="137" t="s">
        <v>69</v>
      </c>
      <c r="K86" s="139">
        <v>0</v>
      </c>
      <c r="L86" s="139">
        <v>1.5003498421663701E+19</v>
      </c>
    </row>
    <row r="87" spans="3:12">
      <c r="C87" s="24" t="b">
        <v>0</v>
      </c>
      <c r="D87" s="137" t="s">
        <v>66</v>
      </c>
      <c r="E87" s="138" t="s">
        <v>72</v>
      </c>
      <c r="F87" s="137">
        <v>34.1</v>
      </c>
      <c r="G87" s="137">
        <v>18.100000000000001</v>
      </c>
      <c r="H87" s="137">
        <v>193</v>
      </c>
      <c r="I87" s="137">
        <v>3475</v>
      </c>
      <c r="J87" s="137"/>
      <c r="K87" s="139">
        <v>1</v>
      </c>
      <c r="L87" s="139">
        <v>1.30650287767976E+19</v>
      </c>
    </row>
    <row r="88" spans="3:12">
      <c r="C88" s="24" t="b">
        <v>0</v>
      </c>
      <c r="D88" s="137" t="s">
        <v>66</v>
      </c>
      <c r="E88" s="138" t="s">
        <v>72</v>
      </c>
      <c r="F88" s="137">
        <v>42</v>
      </c>
      <c r="G88" s="137">
        <v>20.2</v>
      </c>
      <c r="H88" s="137">
        <v>190</v>
      </c>
      <c r="I88" s="137">
        <v>4250</v>
      </c>
      <c r="J88" s="137"/>
      <c r="K88" s="139">
        <v>1</v>
      </c>
      <c r="L88" s="139">
        <v>1.02858827996335E+19</v>
      </c>
    </row>
    <row r="89" spans="3:12">
      <c r="C89" s="24" t="b">
        <v>0</v>
      </c>
      <c r="D89" s="137" t="s">
        <v>66</v>
      </c>
      <c r="E89" s="138" t="s">
        <v>72</v>
      </c>
      <c r="F89" s="137">
        <v>37.799999999999997</v>
      </c>
      <c r="G89" s="137">
        <v>17.100000000000001</v>
      </c>
      <c r="H89" s="137">
        <v>186</v>
      </c>
      <c r="I89" s="137">
        <v>3300</v>
      </c>
      <c r="J89" s="137"/>
      <c r="K89" s="139">
        <v>1</v>
      </c>
      <c r="L89" s="139">
        <v>1.2239287062707599E+19</v>
      </c>
    </row>
    <row r="90" spans="3:12">
      <c r="C90" s="24" t="b">
        <v>0</v>
      </c>
      <c r="D90" s="137" t="s">
        <v>66</v>
      </c>
      <c r="E90" s="138" t="s">
        <v>72</v>
      </c>
      <c r="F90" s="137">
        <v>37.799999999999997</v>
      </c>
      <c r="G90" s="137">
        <v>17.3</v>
      </c>
      <c r="H90" s="137">
        <v>180</v>
      </c>
      <c r="I90" s="137">
        <v>3700</v>
      </c>
      <c r="J90" s="137"/>
      <c r="K90" s="139">
        <v>1</v>
      </c>
      <c r="L90" s="139">
        <v>6.2993432967120998E+18</v>
      </c>
    </row>
    <row r="91" spans="3:12">
      <c r="C91" s="24" t="b">
        <v>0</v>
      </c>
      <c r="D91" s="137" t="s">
        <v>66</v>
      </c>
      <c r="E91" s="138" t="s">
        <v>72</v>
      </c>
      <c r="F91" s="137">
        <v>41.1</v>
      </c>
      <c r="G91" s="137">
        <v>17.600000000000001</v>
      </c>
      <c r="H91" s="137">
        <v>182</v>
      </c>
      <c r="I91" s="137">
        <v>3200</v>
      </c>
      <c r="J91" s="137" t="s">
        <v>73</v>
      </c>
      <c r="K91" s="139">
        <v>0</v>
      </c>
      <c r="L91" s="139">
        <v>1.3763116134296601E+19</v>
      </c>
    </row>
    <row r="92" spans="3:12">
      <c r="C92" s="24" t="b">
        <v>0</v>
      </c>
      <c r="D92" s="137" t="s">
        <v>66</v>
      </c>
      <c r="E92" s="138" t="s">
        <v>72</v>
      </c>
      <c r="F92" s="137">
        <v>38.6</v>
      </c>
      <c r="G92" s="137">
        <v>21.2</v>
      </c>
      <c r="H92" s="137">
        <v>191</v>
      </c>
      <c r="I92" s="137">
        <v>3800</v>
      </c>
      <c r="J92" s="137" t="s">
        <v>69</v>
      </c>
      <c r="K92" s="139">
        <v>0</v>
      </c>
      <c r="L92" s="139">
        <v>9.3967792229169009E+18</v>
      </c>
    </row>
    <row r="93" spans="3:12">
      <c r="C93" s="24" t="b">
        <v>0</v>
      </c>
      <c r="D93" s="137" t="s">
        <v>66</v>
      </c>
      <c r="E93" s="138" t="s">
        <v>72</v>
      </c>
      <c r="F93" s="137">
        <v>34.6</v>
      </c>
      <c r="G93" s="137">
        <v>21.1</v>
      </c>
      <c r="H93" s="137">
        <v>198</v>
      </c>
      <c r="I93" s="137">
        <v>4400</v>
      </c>
      <c r="J93" s="137" t="s">
        <v>69</v>
      </c>
      <c r="K93" s="139">
        <v>0</v>
      </c>
      <c r="L93" s="139">
        <v>1.77664554814378E+19</v>
      </c>
    </row>
    <row r="94" spans="3:12">
      <c r="C94" s="24" t="b">
        <v>0</v>
      </c>
      <c r="D94" s="137" t="s">
        <v>66</v>
      </c>
      <c r="E94" s="138" t="s">
        <v>72</v>
      </c>
      <c r="F94" s="137">
        <v>36.6</v>
      </c>
      <c r="G94" s="137">
        <v>17.8</v>
      </c>
      <c r="H94" s="137">
        <v>185</v>
      </c>
      <c r="I94" s="137">
        <v>3700</v>
      </c>
      <c r="J94" s="137" t="s">
        <v>73</v>
      </c>
      <c r="K94" s="139">
        <v>0</v>
      </c>
      <c r="L94" s="139">
        <v>5.6190908530293504E+18</v>
      </c>
    </row>
    <row r="95" spans="3:12">
      <c r="C95" s="24" t="b">
        <v>0</v>
      </c>
      <c r="D95" s="137" t="s">
        <v>66</v>
      </c>
      <c r="E95" s="138" t="s">
        <v>72</v>
      </c>
      <c r="F95" s="137">
        <v>38.700000000000003</v>
      </c>
      <c r="G95" s="137">
        <v>19</v>
      </c>
      <c r="H95" s="137">
        <v>195</v>
      </c>
      <c r="I95" s="137">
        <v>3450</v>
      </c>
      <c r="J95" s="137" t="s">
        <v>73</v>
      </c>
      <c r="K95" s="139">
        <v>0</v>
      </c>
      <c r="L95" s="139">
        <v>8.1079348718950902E+18</v>
      </c>
    </row>
    <row r="96" spans="3:12">
      <c r="C96" s="24" t="b">
        <v>0</v>
      </c>
      <c r="D96" s="137" t="s">
        <v>66</v>
      </c>
      <c r="E96" s="138" t="s">
        <v>72</v>
      </c>
      <c r="F96" s="137">
        <v>42.5</v>
      </c>
      <c r="G96" s="137">
        <v>20.7</v>
      </c>
      <c r="H96" s="137">
        <v>197</v>
      </c>
      <c r="I96" s="137">
        <v>4500</v>
      </c>
      <c r="J96" s="137" t="s">
        <v>69</v>
      </c>
      <c r="K96" s="139">
        <v>0</v>
      </c>
      <c r="L96" s="139">
        <v>1.34329566773917E+19</v>
      </c>
    </row>
    <row r="97" spans="3:12">
      <c r="C97" s="24" t="b">
        <v>0</v>
      </c>
      <c r="D97" s="137" t="s">
        <v>66</v>
      </c>
      <c r="E97" s="138" t="s">
        <v>72</v>
      </c>
      <c r="F97" s="137">
        <v>34.4</v>
      </c>
      <c r="G97" s="137">
        <v>18.399999999999999</v>
      </c>
      <c r="H97" s="137">
        <v>184</v>
      </c>
      <c r="I97" s="137">
        <v>3325</v>
      </c>
      <c r="J97" s="137" t="s">
        <v>73</v>
      </c>
      <c r="K97" s="139">
        <v>0</v>
      </c>
      <c r="L97" s="139">
        <v>8.6754542324834601E+18</v>
      </c>
    </row>
    <row r="98" spans="3:12">
      <c r="C98" s="24" t="b">
        <v>0</v>
      </c>
      <c r="D98" s="137" t="s">
        <v>66</v>
      </c>
      <c r="E98" s="138" t="s">
        <v>72</v>
      </c>
      <c r="F98" s="137">
        <v>46</v>
      </c>
      <c r="G98" s="137">
        <v>21.5</v>
      </c>
      <c r="H98" s="137">
        <v>194</v>
      </c>
      <c r="I98" s="137">
        <v>4200</v>
      </c>
      <c r="J98" s="137" t="s">
        <v>69</v>
      </c>
      <c r="K98" s="139">
        <v>0</v>
      </c>
      <c r="L98" s="139">
        <v>1.26904249535168E+19</v>
      </c>
    </row>
    <row r="99" spans="3:12">
      <c r="C99" s="24" t="b">
        <v>0</v>
      </c>
      <c r="D99" s="137" t="s">
        <v>66</v>
      </c>
      <c r="E99" s="138" t="s">
        <v>67</v>
      </c>
      <c r="F99" s="137">
        <v>37.799999999999997</v>
      </c>
      <c r="G99" s="137">
        <v>18.3</v>
      </c>
      <c r="H99" s="137">
        <v>174</v>
      </c>
      <c r="I99" s="137">
        <v>3400</v>
      </c>
      <c r="J99" s="137" t="s">
        <v>73</v>
      </c>
      <c r="K99" s="139">
        <v>0</v>
      </c>
      <c r="L99" s="139">
        <v>4.74335547802419E+18</v>
      </c>
    </row>
    <row r="100" spans="3:12">
      <c r="C100" s="24" t="b">
        <v>0</v>
      </c>
      <c r="D100" s="137" t="s">
        <v>66</v>
      </c>
      <c r="E100" s="138" t="s">
        <v>67</v>
      </c>
      <c r="F100" s="137">
        <v>37.700000000000003</v>
      </c>
      <c r="G100" s="137">
        <v>18.7</v>
      </c>
      <c r="H100" s="137">
        <v>180</v>
      </c>
      <c r="I100" s="137">
        <v>3600</v>
      </c>
      <c r="J100" s="137" t="s">
        <v>69</v>
      </c>
      <c r="K100" s="139">
        <v>0</v>
      </c>
      <c r="L100" s="139">
        <v>6.68699318602082E+18</v>
      </c>
    </row>
    <row r="101" spans="3:12">
      <c r="C101" s="24" t="b">
        <v>0</v>
      </c>
      <c r="D101" s="137" t="s">
        <v>66</v>
      </c>
      <c r="E101" s="138" t="s">
        <v>67</v>
      </c>
      <c r="F101" s="137">
        <v>35.9</v>
      </c>
      <c r="G101" s="137">
        <v>19.2</v>
      </c>
      <c r="H101" s="137">
        <v>189</v>
      </c>
      <c r="I101" s="137">
        <v>3800</v>
      </c>
      <c r="J101" s="137" t="s">
        <v>73</v>
      </c>
      <c r="K101" s="139">
        <v>0</v>
      </c>
      <c r="L101" s="139">
        <v>1.36970239235306E+19</v>
      </c>
    </row>
    <row r="102" spans="3:12">
      <c r="C102" s="24" t="b">
        <v>0</v>
      </c>
      <c r="D102" s="137" t="s">
        <v>66</v>
      </c>
      <c r="E102" s="138" t="s">
        <v>67</v>
      </c>
      <c r="F102" s="137">
        <v>38.200000000000003</v>
      </c>
      <c r="G102" s="137">
        <v>18.100000000000001</v>
      </c>
      <c r="H102" s="137">
        <v>185</v>
      </c>
      <c r="I102" s="137">
        <v>3950</v>
      </c>
      <c r="J102" s="137" t="s">
        <v>69</v>
      </c>
      <c r="K102" s="139">
        <v>0</v>
      </c>
      <c r="L102" s="139">
        <v>1.09365324848286E+19</v>
      </c>
    </row>
    <row r="103" spans="3:12">
      <c r="C103" s="24" t="b">
        <v>0</v>
      </c>
      <c r="D103" s="137" t="s">
        <v>66</v>
      </c>
      <c r="E103" s="138" t="s">
        <v>67</v>
      </c>
      <c r="F103" s="137">
        <v>38.799999999999997</v>
      </c>
      <c r="G103" s="137">
        <v>17.2</v>
      </c>
      <c r="H103" s="137">
        <v>180</v>
      </c>
      <c r="I103" s="137">
        <v>3800</v>
      </c>
      <c r="J103" s="137" t="s">
        <v>69</v>
      </c>
      <c r="K103" s="139">
        <v>0</v>
      </c>
      <c r="L103" s="139">
        <v>7.2877991359173898E+18</v>
      </c>
    </row>
    <row r="104" spans="3:12">
      <c r="C104" s="24" t="b">
        <v>0</v>
      </c>
      <c r="D104" s="137" t="s">
        <v>66</v>
      </c>
      <c r="E104" s="138" t="s">
        <v>67</v>
      </c>
      <c r="F104" s="137">
        <v>35.299999999999997</v>
      </c>
      <c r="G104" s="137">
        <v>18.899999999999999</v>
      </c>
      <c r="H104" s="137">
        <v>187</v>
      </c>
      <c r="I104" s="137">
        <v>3800</v>
      </c>
      <c r="J104" s="137" t="s">
        <v>73</v>
      </c>
      <c r="K104" s="139">
        <v>0</v>
      </c>
      <c r="L104" s="139">
        <v>2.83557428935492E+17</v>
      </c>
    </row>
    <row r="105" spans="3:12">
      <c r="C105" s="24" t="b">
        <v>0</v>
      </c>
      <c r="D105" s="137" t="s">
        <v>66</v>
      </c>
      <c r="E105" s="138" t="s">
        <v>67</v>
      </c>
      <c r="F105" s="137">
        <v>40.6</v>
      </c>
      <c r="G105" s="137">
        <v>18.600000000000001</v>
      </c>
      <c r="H105" s="137">
        <v>183</v>
      </c>
      <c r="I105" s="137">
        <v>3550</v>
      </c>
      <c r="J105" s="137" t="s">
        <v>69</v>
      </c>
      <c r="K105" s="139">
        <v>0</v>
      </c>
      <c r="L105" s="139">
        <v>2.54070725799923E+18</v>
      </c>
    </row>
    <row r="106" spans="3:12">
      <c r="C106" s="24" t="b">
        <v>0</v>
      </c>
      <c r="D106" s="137" t="s">
        <v>66</v>
      </c>
      <c r="E106" s="138" t="s">
        <v>67</v>
      </c>
      <c r="F106" s="137">
        <v>40.5</v>
      </c>
      <c r="G106" s="137">
        <v>17.899999999999999</v>
      </c>
      <c r="H106" s="137">
        <v>187</v>
      </c>
      <c r="I106" s="137">
        <v>3200</v>
      </c>
      <c r="J106" s="137" t="s">
        <v>73</v>
      </c>
      <c r="K106" s="139">
        <v>0</v>
      </c>
      <c r="L106" s="139">
        <v>1.66969975211612E+19</v>
      </c>
    </row>
    <row r="107" spans="3:12">
      <c r="C107" s="24" t="b">
        <v>0</v>
      </c>
      <c r="D107" s="137" t="s">
        <v>66</v>
      </c>
      <c r="E107" s="138" t="s">
        <v>67</v>
      </c>
      <c r="F107" s="137">
        <v>37.9</v>
      </c>
      <c r="G107" s="137">
        <v>18.600000000000001</v>
      </c>
      <c r="H107" s="137">
        <v>172</v>
      </c>
      <c r="I107" s="137">
        <v>3150</v>
      </c>
      <c r="J107" s="137" t="s">
        <v>73</v>
      </c>
      <c r="K107" s="139">
        <v>0</v>
      </c>
      <c r="L107" s="139">
        <v>6.9939627865298002E+18</v>
      </c>
    </row>
    <row r="108" spans="3:12">
      <c r="C108" s="24" t="b">
        <v>0</v>
      </c>
      <c r="D108" s="137" t="s">
        <v>66</v>
      </c>
      <c r="E108" s="138" t="s">
        <v>67</v>
      </c>
      <c r="F108" s="137">
        <v>40.5</v>
      </c>
      <c r="G108" s="137">
        <v>18.899999999999999</v>
      </c>
      <c r="H108" s="137">
        <v>180</v>
      </c>
      <c r="I108" s="137">
        <v>3950</v>
      </c>
      <c r="J108" s="137" t="s">
        <v>69</v>
      </c>
      <c r="K108" s="139">
        <v>0</v>
      </c>
      <c r="L108" s="139">
        <v>6.2094992996085105E+18</v>
      </c>
    </row>
    <row r="109" spans="3:12">
      <c r="C109" s="24" t="b">
        <v>0</v>
      </c>
      <c r="D109" s="137" t="s">
        <v>66</v>
      </c>
      <c r="E109" s="138" t="s">
        <v>74</v>
      </c>
      <c r="F109" s="137">
        <v>39.5</v>
      </c>
      <c r="G109" s="137">
        <v>16.7</v>
      </c>
      <c r="H109" s="137">
        <v>178</v>
      </c>
      <c r="I109" s="137">
        <v>3250</v>
      </c>
      <c r="J109" s="137" t="s">
        <v>73</v>
      </c>
      <c r="K109" s="139">
        <v>0</v>
      </c>
      <c r="L109" s="139">
        <v>6.1752499847975997E+18</v>
      </c>
    </row>
    <row r="110" spans="3:12">
      <c r="C110" s="24" t="b">
        <v>0</v>
      </c>
      <c r="D110" s="137" t="s">
        <v>66</v>
      </c>
      <c r="E110" s="138" t="s">
        <v>74</v>
      </c>
      <c r="F110" s="137">
        <v>37.200000000000003</v>
      </c>
      <c r="G110" s="137">
        <v>18.100000000000001</v>
      </c>
      <c r="H110" s="137">
        <v>178</v>
      </c>
      <c r="I110" s="137">
        <v>3900</v>
      </c>
      <c r="J110" s="137" t="s">
        <v>69</v>
      </c>
      <c r="K110" s="139">
        <v>0</v>
      </c>
      <c r="L110" s="139">
        <v>6.4622841840599798E+18</v>
      </c>
    </row>
    <row r="111" spans="3:12">
      <c r="C111" s="24" t="b">
        <v>0</v>
      </c>
      <c r="D111" s="137" t="s">
        <v>66</v>
      </c>
      <c r="E111" s="138" t="s">
        <v>74</v>
      </c>
      <c r="F111" s="137">
        <v>39.5</v>
      </c>
      <c r="G111" s="137">
        <v>17.8</v>
      </c>
      <c r="H111" s="137">
        <v>188</v>
      </c>
      <c r="I111" s="137">
        <v>3300</v>
      </c>
      <c r="J111" s="137" t="s">
        <v>73</v>
      </c>
      <c r="K111" s="139">
        <v>0</v>
      </c>
      <c r="L111" s="139">
        <v>1.66106108914363E+19</v>
      </c>
    </row>
    <row r="112" spans="3:12">
      <c r="C112" s="24" t="b">
        <v>0</v>
      </c>
      <c r="D112" s="137" t="s">
        <v>66</v>
      </c>
      <c r="E112" s="138" t="s">
        <v>74</v>
      </c>
      <c r="F112" s="137">
        <v>40.9</v>
      </c>
      <c r="G112" s="137">
        <v>18.899999999999999</v>
      </c>
      <c r="H112" s="137">
        <v>184</v>
      </c>
      <c r="I112" s="137">
        <v>3900</v>
      </c>
      <c r="J112" s="137" t="s">
        <v>69</v>
      </c>
      <c r="K112" s="139">
        <v>0</v>
      </c>
      <c r="L112" s="139">
        <v>6.4681724372085596E+18</v>
      </c>
    </row>
    <row r="113" spans="3:12">
      <c r="C113" s="24" t="b">
        <v>0</v>
      </c>
      <c r="D113" s="137" t="s">
        <v>66</v>
      </c>
      <c r="E113" s="138" t="s">
        <v>74</v>
      </c>
      <c r="F113" s="137">
        <v>36.4</v>
      </c>
      <c r="G113" s="137">
        <v>17</v>
      </c>
      <c r="H113" s="137">
        <v>195</v>
      </c>
      <c r="I113" s="137">
        <v>3325</v>
      </c>
      <c r="J113" s="137" t="s">
        <v>73</v>
      </c>
      <c r="K113" s="139">
        <v>0</v>
      </c>
      <c r="L113" s="139">
        <v>1.80254234572754E+19</v>
      </c>
    </row>
    <row r="114" spans="3:12">
      <c r="C114" s="24" t="b">
        <v>0</v>
      </c>
      <c r="D114" s="137" t="s">
        <v>66</v>
      </c>
      <c r="E114" s="138" t="s">
        <v>74</v>
      </c>
      <c r="F114" s="137">
        <v>39.200000000000003</v>
      </c>
      <c r="G114" s="137">
        <v>21.1</v>
      </c>
      <c r="H114" s="137">
        <v>196</v>
      </c>
      <c r="I114" s="137">
        <v>4150</v>
      </c>
      <c r="J114" s="137" t="s">
        <v>69</v>
      </c>
      <c r="K114" s="139">
        <v>0</v>
      </c>
      <c r="L114" s="139">
        <v>1.2086596741339001E+19</v>
      </c>
    </row>
    <row r="115" spans="3:12">
      <c r="C115" s="24" t="b">
        <v>0</v>
      </c>
      <c r="D115" s="137" t="s">
        <v>66</v>
      </c>
      <c r="E115" s="138" t="s">
        <v>74</v>
      </c>
      <c r="F115" s="137">
        <v>38.799999999999997</v>
      </c>
      <c r="G115" s="137">
        <v>20</v>
      </c>
      <c r="H115" s="137">
        <v>190</v>
      </c>
      <c r="I115" s="137">
        <v>3950</v>
      </c>
      <c r="J115" s="137" t="s">
        <v>69</v>
      </c>
      <c r="K115" s="139">
        <v>0</v>
      </c>
      <c r="L115" s="139">
        <v>1.48567336053447E+19</v>
      </c>
    </row>
    <row r="116" spans="3:12">
      <c r="C116" s="24" t="b">
        <v>0</v>
      </c>
      <c r="D116" s="137" t="s">
        <v>66</v>
      </c>
      <c r="E116" s="138" t="s">
        <v>74</v>
      </c>
      <c r="F116" s="137">
        <v>42.2</v>
      </c>
      <c r="G116" s="137">
        <v>18.5</v>
      </c>
      <c r="H116" s="137">
        <v>180</v>
      </c>
      <c r="I116" s="137">
        <v>3550</v>
      </c>
      <c r="J116" s="137" t="s">
        <v>73</v>
      </c>
      <c r="K116" s="139">
        <v>0</v>
      </c>
      <c r="L116" s="139">
        <v>1.7144647628657101E+19</v>
      </c>
    </row>
    <row r="117" spans="3:12">
      <c r="C117" s="24" t="b">
        <v>0</v>
      </c>
      <c r="D117" s="137" t="s">
        <v>66</v>
      </c>
      <c r="E117" s="138" t="s">
        <v>74</v>
      </c>
      <c r="F117" s="137">
        <v>37.6</v>
      </c>
      <c r="G117" s="137">
        <v>19.3</v>
      </c>
      <c r="H117" s="137">
        <v>181</v>
      </c>
      <c r="I117" s="137">
        <v>3300</v>
      </c>
      <c r="J117" s="137" t="s">
        <v>73</v>
      </c>
      <c r="K117" s="139">
        <v>0</v>
      </c>
      <c r="L117" s="139">
        <v>3.3827632586953999E+18</v>
      </c>
    </row>
    <row r="118" spans="3:12">
      <c r="C118" s="24" t="b">
        <v>0</v>
      </c>
      <c r="D118" s="137" t="s">
        <v>66</v>
      </c>
      <c r="E118" s="138" t="s">
        <v>74</v>
      </c>
      <c r="F118" s="137">
        <v>39.799999999999997</v>
      </c>
      <c r="G118" s="137">
        <v>19.100000000000001</v>
      </c>
      <c r="H118" s="137">
        <v>184</v>
      </c>
      <c r="I118" s="137">
        <v>4650</v>
      </c>
      <c r="J118" s="137" t="s">
        <v>69</v>
      </c>
      <c r="K118" s="139">
        <v>0</v>
      </c>
      <c r="L118" s="139">
        <v>4.9958828624793805E+18</v>
      </c>
    </row>
    <row r="119" spans="3:12">
      <c r="C119" s="24" t="b">
        <v>0</v>
      </c>
      <c r="D119" s="137" t="s">
        <v>66</v>
      </c>
      <c r="E119" s="138" t="s">
        <v>74</v>
      </c>
      <c r="F119" s="137">
        <v>36.5</v>
      </c>
      <c r="G119" s="137">
        <v>18</v>
      </c>
      <c r="H119" s="137">
        <v>182</v>
      </c>
      <c r="I119" s="137">
        <v>3150</v>
      </c>
      <c r="J119" s="137" t="s">
        <v>73</v>
      </c>
      <c r="K119" s="139">
        <v>0</v>
      </c>
      <c r="L119" s="139">
        <v>2.18651379627746E+18</v>
      </c>
    </row>
    <row r="120" spans="3:12">
      <c r="C120" s="24" t="b">
        <v>0</v>
      </c>
      <c r="D120" s="137" t="s">
        <v>66</v>
      </c>
      <c r="E120" s="138" t="s">
        <v>74</v>
      </c>
      <c r="F120" s="137">
        <v>40.799999999999997</v>
      </c>
      <c r="G120" s="137">
        <v>18.399999999999999</v>
      </c>
      <c r="H120" s="137">
        <v>195</v>
      </c>
      <c r="I120" s="137">
        <v>3900</v>
      </c>
      <c r="J120" s="137" t="s">
        <v>69</v>
      </c>
      <c r="K120" s="139">
        <v>0</v>
      </c>
      <c r="L120" s="139">
        <v>1.6010677437652099E+19</v>
      </c>
    </row>
    <row r="121" spans="3:12">
      <c r="C121" s="24" t="b">
        <v>0</v>
      </c>
      <c r="D121" s="137" t="s">
        <v>66</v>
      </c>
      <c r="E121" s="138" t="s">
        <v>74</v>
      </c>
      <c r="F121" s="137">
        <v>36</v>
      </c>
      <c r="G121" s="137">
        <v>18.5</v>
      </c>
      <c r="H121" s="137">
        <v>186</v>
      </c>
      <c r="I121" s="137">
        <v>3100</v>
      </c>
      <c r="J121" s="137" t="s">
        <v>73</v>
      </c>
      <c r="K121" s="139">
        <v>0</v>
      </c>
      <c r="L121" s="139">
        <v>1.2756366947727401E+19</v>
      </c>
    </row>
    <row r="122" spans="3:12">
      <c r="C122" s="24" t="b">
        <v>0</v>
      </c>
      <c r="D122" s="137" t="s">
        <v>66</v>
      </c>
      <c r="E122" s="138" t="s">
        <v>74</v>
      </c>
      <c r="F122" s="137">
        <v>44.1</v>
      </c>
      <c r="G122" s="137">
        <v>19.7</v>
      </c>
      <c r="H122" s="137">
        <v>196</v>
      </c>
      <c r="I122" s="137">
        <v>4400</v>
      </c>
      <c r="J122" s="137" t="s">
        <v>69</v>
      </c>
      <c r="K122" s="139">
        <v>0</v>
      </c>
      <c r="L122" s="139">
        <v>1.3757502748924701E+19</v>
      </c>
    </row>
    <row r="123" spans="3:12">
      <c r="C123" s="24" t="b">
        <v>0</v>
      </c>
      <c r="D123" s="137" t="s">
        <v>66</v>
      </c>
      <c r="E123" s="138" t="s">
        <v>74</v>
      </c>
      <c r="F123" s="137">
        <v>37</v>
      </c>
      <c r="G123" s="137">
        <v>16.899999999999999</v>
      </c>
      <c r="H123" s="137">
        <v>185</v>
      </c>
      <c r="I123" s="137">
        <v>3000</v>
      </c>
      <c r="J123" s="137" t="s">
        <v>73</v>
      </c>
      <c r="K123" s="139">
        <v>0</v>
      </c>
      <c r="L123" s="139">
        <v>2.5506179708390702E+18</v>
      </c>
    </row>
    <row r="124" spans="3:12">
      <c r="C124" s="24" t="b">
        <v>0</v>
      </c>
      <c r="D124" s="137" t="s">
        <v>66</v>
      </c>
      <c r="E124" s="138" t="s">
        <v>74</v>
      </c>
      <c r="F124" s="137">
        <v>39.6</v>
      </c>
      <c r="G124" s="137">
        <v>18.8</v>
      </c>
      <c r="H124" s="137">
        <v>190</v>
      </c>
      <c r="I124" s="137">
        <v>4600</v>
      </c>
      <c r="J124" s="137" t="s">
        <v>69</v>
      </c>
      <c r="K124" s="139">
        <v>0</v>
      </c>
      <c r="L124" s="139">
        <v>2.3188036968881198E+18</v>
      </c>
    </row>
    <row r="125" spans="3:12">
      <c r="C125" s="24" t="b">
        <v>0</v>
      </c>
      <c r="D125" s="137" t="s">
        <v>66</v>
      </c>
      <c r="E125" s="138" t="s">
        <v>74</v>
      </c>
      <c r="F125" s="137">
        <v>41.1</v>
      </c>
      <c r="G125" s="137">
        <v>19</v>
      </c>
      <c r="H125" s="137">
        <v>182</v>
      </c>
      <c r="I125" s="137">
        <v>3425</v>
      </c>
      <c r="J125" s="137" t="s">
        <v>69</v>
      </c>
      <c r="K125" s="139">
        <v>0</v>
      </c>
      <c r="L125" s="139">
        <v>1.7596704186672501E+19</v>
      </c>
    </row>
    <row r="126" spans="3:12">
      <c r="C126" s="24" t="b">
        <v>0</v>
      </c>
      <c r="D126" s="137" t="s">
        <v>66</v>
      </c>
      <c r="E126" s="138" t="s">
        <v>74</v>
      </c>
      <c r="F126" s="137">
        <v>37.5</v>
      </c>
      <c r="G126" s="137">
        <v>18.899999999999999</v>
      </c>
      <c r="H126" s="137">
        <v>179</v>
      </c>
      <c r="I126" s="137">
        <v>2975</v>
      </c>
      <c r="J126" s="137"/>
      <c r="K126" s="139">
        <v>1</v>
      </c>
      <c r="L126" s="139">
        <v>1.2166176782287499E+19</v>
      </c>
    </row>
    <row r="127" spans="3:12">
      <c r="C127" s="24" t="b">
        <v>0</v>
      </c>
      <c r="D127" s="137" t="s">
        <v>66</v>
      </c>
      <c r="E127" s="138" t="s">
        <v>74</v>
      </c>
      <c r="F127" s="137">
        <v>36</v>
      </c>
      <c r="G127" s="137">
        <v>17.899999999999999</v>
      </c>
      <c r="H127" s="137">
        <v>190</v>
      </c>
      <c r="I127" s="137">
        <v>3450</v>
      </c>
      <c r="J127" s="137" t="s">
        <v>73</v>
      </c>
      <c r="K127" s="139">
        <v>0</v>
      </c>
      <c r="L127" s="139">
        <v>4.0351554264834299E+18</v>
      </c>
    </row>
    <row r="128" spans="3:12">
      <c r="C128" s="24" t="b">
        <v>0</v>
      </c>
      <c r="D128" s="137" t="s">
        <v>66</v>
      </c>
      <c r="E128" s="138" t="s">
        <v>74</v>
      </c>
      <c r="F128" s="137">
        <v>42.3</v>
      </c>
      <c r="G128" s="137">
        <v>21.2</v>
      </c>
      <c r="H128" s="137">
        <v>191</v>
      </c>
      <c r="I128" s="137">
        <v>4150</v>
      </c>
      <c r="J128" s="137" t="s">
        <v>69</v>
      </c>
      <c r="K128" s="139">
        <v>0</v>
      </c>
      <c r="L128" s="139">
        <v>8.4220809231760097E+18</v>
      </c>
    </row>
    <row r="129" spans="3:12">
      <c r="C129" s="24" t="b">
        <v>0</v>
      </c>
      <c r="D129" s="137" t="s">
        <v>66</v>
      </c>
      <c r="E129" s="138" t="s">
        <v>67</v>
      </c>
      <c r="F129" s="137">
        <v>39.6</v>
      </c>
      <c r="G129" s="137">
        <v>17.7</v>
      </c>
      <c r="H129" s="137">
        <v>186</v>
      </c>
      <c r="I129" s="137">
        <v>3500</v>
      </c>
      <c r="J129" s="137" t="s">
        <v>73</v>
      </c>
      <c r="K129" s="139">
        <v>0</v>
      </c>
      <c r="L129" s="139">
        <v>6.2820255883784899E+18</v>
      </c>
    </row>
    <row r="130" spans="3:12">
      <c r="C130" s="24" t="b">
        <v>0</v>
      </c>
      <c r="D130" s="137" t="s">
        <v>66</v>
      </c>
      <c r="E130" s="138" t="s">
        <v>67</v>
      </c>
      <c r="F130" s="137">
        <v>40.1</v>
      </c>
      <c r="G130" s="137">
        <v>18.899999999999999</v>
      </c>
      <c r="H130" s="137">
        <v>188</v>
      </c>
      <c r="I130" s="137">
        <v>4300</v>
      </c>
      <c r="J130" s="137" t="s">
        <v>69</v>
      </c>
      <c r="K130" s="139">
        <v>0</v>
      </c>
      <c r="L130" s="139">
        <v>8.58389315587571E+18</v>
      </c>
    </row>
    <row r="131" spans="3:12">
      <c r="C131" s="24" t="b">
        <v>0</v>
      </c>
      <c r="D131" s="137" t="s">
        <v>66</v>
      </c>
      <c r="E131" s="138" t="s">
        <v>67</v>
      </c>
      <c r="F131" s="137">
        <v>35</v>
      </c>
      <c r="G131" s="137">
        <v>17.899999999999999</v>
      </c>
      <c r="H131" s="137">
        <v>190</v>
      </c>
      <c r="I131" s="137">
        <v>3450</v>
      </c>
      <c r="J131" s="137" t="s">
        <v>73</v>
      </c>
      <c r="K131" s="139">
        <v>0</v>
      </c>
      <c r="L131" s="139">
        <v>7.5993479343762906E+17</v>
      </c>
    </row>
    <row r="132" spans="3:12">
      <c r="C132" s="24" t="b">
        <v>0</v>
      </c>
      <c r="D132" s="137" t="s">
        <v>66</v>
      </c>
      <c r="E132" s="138" t="s">
        <v>67</v>
      </c>
      <c r="F132" s="137">
        <v>42</v>
      </c>
      <c r="G132" s="137">
        <v>19.5</v>
      </c>
      <c r="H132" s="137">
        <v>200</v>
      </c>
      <c r="I132" s="137">
        <v>4050</v>
      </c>
      <c r="J132" s="137" t="s">
        <v>69</v>
      </c>
      <c r="K132" s="139">
        <v>0</v>
      </c>
      <c r="L132" s="139">
        <v>5.6207630550427699E+18</v>
      </c>
    </row>
    <row r="133" spans="3:12">
      <c r="C133" s="24" t="b">
        <v>0</v>
      </c>
      <c r="D133" s="137" t="s">
        <v>66</v>
      </c>
      <c r="E133" s="138" t="s">
        <v>67</v>
      </c>
      <c r="F133" s="137">
        <v>34.5</v>
      </c>
      <c r="G133" s="137">
        <v>18.100000000000001</v>
      </c>
      <c r="H133" s="137">
        <v>187</v>
      </c>
      <c r="I133" s="137">
        <v>2900</v>
      </c>
      <c r="J133" s="137" t="s">
        <v>73</v>
      </c>
      <c r="K133" s="139">
        <v>0</v>
      </c>
      <c r="L133" s="139">
        <v>4.1012635302653498E+17</v>
      </c>
    </row>
    <row r="134" spans="3:12">
      <c r="C134" s="24" t="b">
        <v>0</v>
      </c>
      <c r="D134" s="137" t="s">
        <v>66</v>
      </c>
      <c r="E134" s="138" t="s">
        <v>67</v>
      </c>
      <c r="F134" s="137">
        <v>41.4</v>
      </c>
      <c r="G134" s="137">
        <v>18.600000000000001</v>
      </c>
      <c r="H134" s="137">
        <v>191</v>
      </c>
      <c r="I134" s="137">
        <v>3700</v>
      </c>
      <c r="J134" s="137" t="s">
        <v>69</v>
      </c>
      <c r="K134" s="139">
        <v>0</v>
      </c>
      <c r="L134" s="139">
        <v>4.93189825478686E+18</v>
      </c>
    </row>
    <row r="135" spans="3:12">
      <c r="C135" s="24" t="b">
        <v>0</v>
      </c>
      <c r="D135" s="137" t="s">
        <v>66</v>
      </c>
      <c r="E135" s="138" t="s">
        <v>67</v>
      </c>
      <c r="F135" s="137">
        <v>39</v>
      </c>
      <c r="G135" s="137">
        <v>17.5</v>
      </c>
      <c r="H135" s="137">
        <v>186</v>
      </c>
      <c r="I135" s="137">
        <v>3550</v>
      </c>
      <c r="J135" s="137" t="s">
        <v>73</v>
      </c>
      <c r="K135" s="139">
        <v>0</v>
      </c>
      <c r="L135" s="139">
        <v>1.5618445762157601E+19</v>
      </c>
    </row>
    <row r="136" spans="3:12">
      <c r="C136" s="24" t="b">
        <v>0</v>
      </c>
      <c r="D136" s="137" t="s">
        <v>66</v>
      </c>
      <c r="E136" s="138" t="s">
        <v>67</v>
      </c>
      <c r="F136" s="137">
        <v>40.6</v>
      </c>
      <c r="G136" s="137">
        <v>18.8</v>
      </c>
      <c r="H136" s="137">
        <v>193</v>
      </c>
      <c r="I136" s="137">
        <v>3800</v>
      </c>
      <c r="J136" s="137" t="s">
        <v>69</v>
      </c>
      <c r="K136" s="139">
        <v>0</v>
      </c>
      <c r="L136" s="139">
        <v>1.66001585064483E+19</v>
      </c>
    </row>
    <row r="137" spans="3:12">
      <c r="C137" s="24" t="b">
        <v>0</v>
      </c>
      <c r="D137" s="137" t="s">
        <v>66</v>
      </c>
      <c r="E137" s="138" t="s">
        <v>67</v>
      </c>
      <c r="F137" s="137">
        <v>36.5</v>
      </c>
      <c r="G137" s="137">
        <v>16.600000000000001</v>
      </c>
      <c r="H137" s="137">
        <v>181</v>
      </c>
      <c r="I137" s="137">
        <v>2850</v>
      </c>
      <c r="J137" s="137" t="s">
        <v>73</v>
      </c>
      <c r="K137" s="139">
        <v>0</v>
      </c>
      <c r="L137" s="139">
        <v>5.0540202922882703E+18</v>
      </c>
    </row>
    <row r="138" spans="3:12">
      <c r="C138" s="24" t="b">
        <v>0</v>
      </c>
      <c r="D138" s="137" t="s">
        <v>66</v>
      </c>
      <c r="E138" s="138" t="s">
        <v>67</v>
      </c>
      <c r="F138" s="137">
        <v>37.6</v>
      </c>
      <c r="G138" s="137">
        <v>19.100000000000001</v>
      </c>
      <c r="H138" s="137">
        <v>194</v>
      </c>
      <c r="I138" s="137">
        <v>3750</v>
      </c>
      <c r="J138" s="137" t="s">
        <v>69</v>
      </c>
      <c r="K138" s="139">
        <v>0</v>
      </c>
      <c r="L138" s="139">
        <v>1.45807096799558E+19</v>
      </c>
    </row>
    <row r="139" spans="3:12">
      <c r="C139" s="24" t="b">
        <v>0</v>
      </c>
      <c r="D139" s="137" t="s">
        <v>66</v>
      </c>
      <c r="E139" s="138" t="s">
        <v>67</v>
      </c>
      <c r="F139" s="137">
        <v>35.700000000000003</v>
      </c>
      <c r="G139" s="137">
        <v>16.899999999999999</v>
      </c>
      <c r="H139" s="137">
        <v>185</v>
      </c>
      <c r="I139" s="137">
        <v>3150</v>
      </c>
      <c r="J139" s="137" t="s">
        <v>73</v>
      </c>
      <c r="K139" s="139">
        <v>0</v>
      </c>
      <c r="L139" s="139">
        <v>1.1630052466587799E+18</v>
      </c>
    </row>
    <row r="140" spans="3:12">
      <c r="C140" s="24" t="b">
        <v>0</v>
      </c>
      <c r="D140" s="137" t="s">
        <v>66</v>
      </c>
      <c r="E140" s="138" t="s">
        <v>67</v>
      </c>
      <c r="F140" s="137">
        <v>41.3</v>
      </c>
      <c r="G140" s="137">
        <v>21.1</v>
      </c>
      <c r="H140" s="137">
        <v>195</v>
      </c>
      <c r="I140" s="137">
        <v>4400</v>
      </c>
      <c r="J140" s="137" t="s">
        <v>69</v>
      </c>
      <c r="K140" s="139">
        <v>0</v>
      </c>
      <c r="L140" s="139">
        <v>1.3806271914141999E+19</v>
      </c>
    </row>
    <row r="141" spans="3:12">
      <c r="C141" s="24" t="b">
        <v>0</v>
      </c>
      <c r="D141" s="137" t="s">
        <v>66</v>
      </c>
      <c r="E141" s="138" t="s">
        <v>67</v>
      </c>
      <c r="F141" s="137">
        <v>37.6</v>
      </c>
      <c r="G141" s="137">
        <v>17</v>
      </c>
      <c r="H141" s="137">
        <v>185</v>
      </c>
      <c r="I141" s="137">
        <v>3600</v>
      </c>
      <c r="J141" s="137" t="s">
        <v>73</v>
      </c>
      <c r="K141" s="139">
        <v>0</v>
      </c>
      <c r="L141" s="139">
        <v>1.68402132570781E+19</v>
      </c>
    </row>
    <row r="142" spans="3:12">
      <c r="C142" s="24" t="b">
        <v>0</v>
      </c>
      <c r="D142" s="137" t="s">
        <v>66</v>
      </c>
      <c r="E142" s="138" t="s">
        <v>67</v>
      </c>
      <c r="F142" s="137">
        <v>41.1</v>
      </c>
      <c r="G142" s="137">
        <v>18.2</v>
      </c>
      <c r="H142" s="137">
        <v>192</v>
      </c>
      <c r="I142" s="137">
        <v>4050</v>
      </c>
      <c r="J142" s="137" t="s">
        <v>69</v>
      </c>
      <c r="K142" s="139">
        <v>0</v>
      </c>
      <c r="L142" s="139">
        <v>2.8460174641807898E+18</v>
      </c>
    </row>
    <row r="143" spans="3:12">
      <c r="C143" s="24" t="b">
        <v>0</v>
      </c>
      <c r="D143" s="137" t="s">
        <v>66</v>
      </c>
      <c r="E143" s="138" t="s">
        <v>67</v>
      </c>
      <c r="F143" s="137">
        <v>36.4</v>
      </c>
      <c r="G143" s="137">
        <v>17.100000000000001</v>
      </c>
      <c r="H143" s="137">
        <v>184</v>
      </c>
      <c r="I143" s="137">
        <v>2850</v>
      </c>
      <c r="J143" s="137" t="s">
        <v>73</v>
      </c>
      <c r="K143" s="139">
        <v>0</v>
      </c>
      <c r="L143" s="139">
        <v>8.4743174748627405E+18</v>
      </c>
    </row>
    <row r="144" spans="3:12">
      <c r="C144" s="24" t="b">
        <v>0</v>
      </c>
      <c r="D144" s="137" t="s">
        <v>66</v>
      </c>
      <c r="E144" s="138" t="s">
        <v>67</v>
      </c>
      <c r="F144" s="137">
        <v>41.6</v>
      </c>
      <c r="G144" s="137">
        <v>18</v>
      </c>
      <c r="H144" s="137">
        <v>192</v>
      </c>
      <c r="I144" s="137">
        <v>3950</v>
      </c>
      <c r="J144" s="137" t="s">
        <v>69</v>
      </c>
      <c r="K144" s="139">
        <v>0</v>
      </c>
      <c r="L144" s="139">
        <v>1.5914447411978101E+19</v>
      </c>
    </row>
    <row r="145" spans="3:12">
      <c r="C145" s="24" t="b">
        <v>0</v>
      </c>
      <c r="D145" s="137" t="s">
        <v>66</v>
      </c>
      <c r="E145" s="138" t="s">
        <v>67</v>
      </c>
      <c r="F145" s="137">
        <v>35.5</v>
      </c>
      <c r="G145" s="137">
        <v>16.2</v>
      </c>
      <c r="H145" s="137">
        <v>195</v>
      </c>
      <c r="I145" s="137">
        <v>3350</v>
      </c>
      <c r="J145" s="137" t="s">
        <v>73</v>
      </c>
      <c r="K145" s="139">
        <v>0</v>
      </c>
      <c r="L145" s="139">
        <v>1.44551341528426E+19</v>
      </c>
    </row>
    <row r="146" spans="3:12">
      <c r="C146" s="24" t="b">
        <v>0</v>
      </c>
      <c r="D146" s="137" t="s">
        <v>66</v>
      </c>
      <c r="E146" s="138" t="s">
        <v>67</v>
      </c>
      <c r="F146" s="137">
        <v>41.1</v>
      </c>
      <c r="G146" s="137">
        <v>19.100000000000001</v>
      </c>
      <c r="H146" s="137">
        <v>188</v>
      </c>
      <c r="I146" s="137">
        <v>4100</v>
      </c>
      <c r="J146" s="137" t="s">
        <v>69</v>
      </c>
      <c r="K146" s="139">
        <v>0</v>
      </c>
      <c r="L146" s="139">
        <v>2.7051251361699299E+17</v>
      </c>
    </row>
    <row r="147" spans="3:12">
      <c r="C147" s="24" t="b">
        <v>0</v>
      </c>
      <c r="D147" s="137" t="s">
        <v>66</v>
      </c>
      <c r="E147" s="138" t="s">
        <v>72</v>
      </c>
      <c r="F147" s="137">
        <v>35.9</v>
      </c>
      <c r="G147" s="137">
        <v>16.600000000000001</v>
      </c>
      <c r="H147" s="137">
        <v>190</v>
      </c>
      <c r="I147" s="137">
        <v>3050</v>
      </c>
      <c r="J147" s="137" t="s">
        <v>73</v>
      </c>
      <c r="K147" s="139">
        <v>0</v>
      </c>
      <c r="L147" s="139">
        <v>1.05498500974325E+19</v>
      </c>
    </row>
    <row r="148" spans="3:12">
      <c r="C148" s="24" t="b">
        <v>0</v>
      </c>
      <c r="D148" s="137" t="s">
        <v>66</v>
      </c>
      <c r="E148" s="138" t="s">
        <v>72</v>
      </c>
      <c r="F148" s="137">
        <v>41.8</v>
      </c>
      <c r="G148" s="137">
        <v>19.399999999999999</v>
      </c>
      <c r="H148" s="137">
        <v>198</v>
      </c>
      <c r="I148" s="137">
        <v>4450</v>
      </c>
      <c r="J148" s="137" t="s">
        <v>69</v>
      </c>
      <c r="K148" s="139">
        <v>0</v>
      </c>
      <c r="L148" s="139">
        <v>6.0626077414492498E+18</v>
      </c>
    </row>
    <row r="149" spans="3:12">
      <c r="C149" s="24" t="b">
        <v>0</v>
      </c>
      <c r="D149" s="137" t="s">
        <v>66</v>
      </c>
      <c r="E149" s="138" t="s">
        <v>72</v>
      </c>
      <c r="F149" s="137">
        <v>33.5</v>
      </c>
      <c r="G149" s="137">
        <v>19</v>
      </c>
      <c r="H149" s="137">
        <v>190</v>
      </c>
      <c r="I149" s="137">
        <v>3600</v>
      </c>
      <c r="J149" s="137" t="s">
        <v>73</v>
      </c>
      <c r="K149" s="139">
        <v>0</v>
      </c>
      <c r="L149" s="139">
        <v>6.6026169610524396E+18</v>
      </c>
    </row>
    <row r="150" spans="3:12">
      <c r="C150" s="24" t="b">
        <v>0</v>
      </c>
      <c r="D150" s="137" t="s">
        <v>66</v>
      </c>
      <c r="E150" s="138" t="s">
        <v>72</v>
      </c>
      <c r="F150" s="137">
        <v>39.700000000000003</v>
      </c>
      <c r="G150" s="137">
        <v>18.399999999999999</v>
      </c>
      <c r="H150" s="137">
        <v>190</v>
      </c>
      <c r="I150" s="137">
        <v>3900</v>
      </c>
      <c r="J150" s="137" t="s">
        <v>69</v>
      </c>
      <c r="K150" s="139">
        <v>0</v>
      </c>
      <c r="L150" s="139">
        <v>1.3713809280229501E+19</v>
      </c>
    </row>
    <row r="151" spans="3:12">
      <c r="C151" s="24" t="b">
        <v>0</v>
      </c>
      <c r="D151" s="137" t="s">
        <v>66</v>
      </c>
      <c r="E151" s="138" t="s">
        <v>72</v>
      </c>
      <c r="F151" s="137">
        <v>39.6</v>
      </c>
      <c r="G151" s="137">
        <v>17.2</v>
      </c>
      <c r="H151" s="137">
        <v>196</v>
      </c>
      <c r="I151" s="137">
        <v>3550</v>
      </c>
      <c r="J151" s="137" t="s">
        <v>73</v>
      </c>
      <c r="K151" s="139">
        <v>0</v>
      </c>
      <c r="L151" s="139">
        <v>8.4072251629534403E+18</v>
      </c>
    </row>
    <row r="152" spans="3:12">
      <c r="C152" s="24" t="b">
        <v>0</v>
      </c>
      <c r="D152" s="137" t="s">
        <v>66</v>
      </c>
      <c r="E152" s="138" t="s">
        <v>72</v>
      </c>
      <c r="F152" s="137">
        <v>45.8</v>
      </c>
      <c r="G152" s="137">
        <v>18.899999999999999</v>
      </c>
      <c r="H152" s="137">
        <v>197</v>
      </c>
      <c r="I152" s="137">
        <v>4150</v>
      </c>
      <c r="J152" s="137" t="s">
        <v>69</v>
      </c>
      <c r="K152" s="139">
        <v>0</v>
      </c>
      <c r="L152" s="139">
        <v>1.7379464869078499E+19</v>
      </c>
    </row>
    <row r="153" spans="3:12">
      <c r="C153" s="24" t="b">
        <v>0</v>
      </c>
      <c r="D153" s="137" t="s">
        <v>66</v>
      </c>
      <c r="E153" s="138" t="s">
        <v>72</v>
      </c>
      <c r="F153" s="137">
        <v>35.5</v>
      </c>
      <c r="G153" s="137">
        <v>17.5</v>
      </c>
      <c r="H153" s="137">
        <v>190</v>
      </c>
      <c r="I153" s="137">
        <v>3700</v>
      </c>
      <c r="J153" s="137" t="s">
        <v>73</v>
      </c>
      <c r="K153" s="139">
        <v>0</v>
      </c>
      <c r="L153" s="139">
        <v>1.17901710785814E+19</v>
      </c>
    </row>
    <row r="154" spans="3:12">
      <c r="C154" s="24" t="b">
        <v>0</v>
      </c>
      <c r="D154" s="137" t="s">
        <v>66</v>
      </c>
      <c r="E154" s="138" t="s">
        <v>72</v>
      </c>
      <c r="F154" s="137">
        <v>42.8</v>
      </c>
      <c r="G154" s="137">
        <v>18.5</v>
      </c>
      <c r="H154" s="137">
        <v>195</v>
      </c>
      <c r="I154" s="137">
        <v>4250</v>
      </c>
      <c r="J154" s="137" t="s">
        <v>69</v>
      </c>
      <c r="K154" s="139">
        <v>0</v>
      </c>
      <c r="L154" s="139">
        <v>1.69671376146956E+19</v>
      </c>
    </row>
    <row r="155" spans="3:12">
      <c r="C155" s="24" t="b">
        <v>0</v>
      </c>
      <c r="D155" s="137" t="s">
        <v>66</v>
      </c>
      <c r="E155" s="138" t="s">
        <v>72</v>
      </c>
      <c r="F155" s="137">
        <v>40.9</v>
      </c>
      <c r="G155" s="137">
        <v>16.8</v>
      </c>
      <c r="H155" s="137">
        <v>191</v>
      </c>
      <c r="I155" s="137">
        <v>3700</v>
      </c>
      <c r="J155" s="137" t="s">
        <v>73</v>
      </c>
      <c r="K155" s="139">
        <v>0</v>
      </c>
      <c r="L155" s="139">
        <v>2.06194411096702E+18</v>
      </c>
    </row>
    <row r="156" spans="3:12">
      <c r="C156" s="24" t="b">
        <v>0</v>
      </c>
      <c r="D156" s="137" t="s">
        <v>66</v>
      </c>
      <c r="E156" s="138" t="s">
        <v>72</v>
      </c>
      <c r="F156" s="137">
        <v>37.200000000000003</v>
      </c>
      <c r="G156" s="137">
        <v>19.399999999999999</v>
      </c>
      <c r="H156" s="137">
        <v>184</v>
      </c>
      <c r="I156" s="137">
        <v>3900</v>
      </c>
      <c r="J156" s="137" t="s">
        <v>69</v>
      </c>
      <c r="K156" s="139">
        <v>0</v>
      </c>
      <c r="L156" s="139">
        <v>3.0214726988984499E+18</v>
      </c>
    </row>
    <row r="157" spans="3:12">
      <c r="C157" s="24" t="b">
        <v>0</v>
      </c>
      <c r="D157" s="137" t="s">
        <v>66</v>
      </c>
      <c r="E157" s="138" t="s">
        <v>72</v>
      </c>
      <c r="F157" s="137">
        <v>36.200000000000003</v>
      </c>
      <c r="G157" s="137">
        <v>16.100000000000001</v>
      </c>
      <c r="H157" s="137">
        <v>187</v>
      </c>
      <c r="I157" s="137">
        <v>3550</v>
      </c>
      <c r="J157" s="137" t="s">
        <v>73</v>
      </c>
      <c r="K157" s="139">
        <v>0</v>
      </c>
      <c r="L157" s="139">
        <v>3.6199657719895501E+18</v>
      </c>
    </row>
    <row r="158" spans="3:12">
      <c r="C158" s="24" t="b">
        <v>0</v>
      </c>
      <c r="D158" s="137" t="s">
        <v>66</v>
      </c>
      <c r="E158" s="138" t="s">
        <v>72</v>
      </c>
      <c r="F158" s="137">
        <v>42.1</v>
      </c>
      <c r="G158" s="137">
        <v>19.100000000000001</v>
      </c>
      <c r="H158" s="137">
        <v>195</v>
      </c>
      <c r="I158" s="137">
        <v>4000</v>
      </c>
      <c r="J158" s="137" t="s">
        <v>69</v>
      </c>
      <c r="K158" s="139">
        <v>0</v>
      </c>
      <c r="L158" s="139">
        <v>4.9347828193531402E+18</v>
      </c>
    </row>
    <row r="159" spans="3:12">
      <c r="C159" s="24" t="b">
        <v>0</v>
      </c>
      <c r="D159" s="137" t="s">
        <v>66</v>
      </c>
      <c r="E159" s="138" t="s">
        <v>72</v>
      </c>
      <c r="F159" s="137">
        <v>34.6</v>
      </c>
      <c r="G159" s="137">
        <v>17.2</v>
      </c>
      <c r="H159" s="137">
        <v>189</v>
      </c>
      <c r="I159" s="137">
        <v>3200</v>
      </c>
      <c r="J159" s="137" t="s">
        <v>73</v>
      </c>
      <c r="K159" s="139">
        <v>0</v>
      </c>
      <c r="L159" s="139">
        <v>1.3243017828716E+17</v>
      </c>
    </row>
    <row r="160" spans="3:12">
      <c r="C160" s="24" t="b">
        <v>0</v>
      </c>
      <c r="D160" s="137" t="s">
        <v>66</v>
      </c>
      <c r="E160" s="138" t="s">
        <v>72</v>
      </c>
      <c r="F160" s="137">
        <v>42.9</v>
      </c>
      <c r="G160" s="137">
        <v>17.600000000000001</v>
      </c>
      <c r="H160" s="137">
        <v>196</v>
      </c>
      <c r="I160" s="137">
        <v>4700</v>
      </c>
      <c r="J160" s="137" t="s">
        <v>69</v>
      </c>
      <c r="K160" s="139">
        <v>0</v>
      </c>
      <c r="L160" s="139">
        <v>9.0776515469840896E+18</v>
      </c>
    </row>
    <row r="161" spans="3:12">
      <c r="C161" s="24" t="b">
        <v>0</v>
      </c>
      <c r="D161" s="137" t="s">
        <v>66</v>
      </c>
      <c r="E161" s="138" t="s">
        <v>72</v>
      </c>
      <c r="F161" s="137">
        <v>36.700000000000003</v>
      </c>
      <c r="G161" s="137">
        <v>18.8</v>
      </c>
      <c r="H161" s="137">
        <v>187</v>
      </c>
      <c r="I161" s="137">
        <v>3800</v>
      </c>
      <c r="J161" s="137" t="s">
        <v>73</v>
      </c>
      <c r="K161" s="139">
        <v>0</v>
      </c>
      <c r="L161" s="139">
        <v>1.57851491283468E+19</v>
      </c>
    </row>
    <row r="162" spans="3:12">
      <c r="C162" s="24" t="b">
        <v>0</v>
      </c>
      <c r="D162" s="137" t="s">
        <v>66</v>
      </c>
      <c r="E162" s="138" t="s">
        <v>72</v>
      </c>
      <c r="F162" s="137">
        <v>35.1</v>
      </c>
      <c r="G162" s="137">
        <v>19.399999999999999</v>
      </c>
      <c r="H162" s="137">
        <v>193</v>
      </c>
      <c r="I162" s="137">
        <v>4200</v>
      </c>
      <c r="J162" s="137" t="s">
        <v>69</v>
      </c>
      <c r="K162" s="139">
        <v>0</v>
      </c>
      <c r="L162" s="139">
        <v>8.5413826229355796E+18</v>
      </c>
    </row>
    <row r="163" spans="3:12">
      <c r="C163" s="24" t="b">
        <v>0</v>
      </c>
      <c r="D163" s="137" t="s">
        <v>66</v>
      </c>
      <c r="E163" s="138" t="s">
        <v>74</v>
      </c>
      <c r="F163" s="137">
        <v>37.299999999999997</v>
      </c>
      <c r="G163" s="137">
        <v>17.8</v>
      </c>
      <c r="H163" s="137">
        <v>191</v>
      </c>
      <c r="I163" s="137">
        <v>3350</v>
      </c>
      <c r="J163" s="137" t="s">
        <v>73</v>
      </c>
      <c r="K163" s="139">
        <v>0</v>
      </c>
      <c r="L163" s="139">
        <v>7.1427030396694999E+18</v>
      </c>
    </row>
    <row r="164" spans="3:12">
      <c r="C164" s="24" t="b">
        <v>0</v>
      </c>
      <c r="D164" s="137" t="s">
        <v>66</v>
      </c>
      <c r="E164" s="138" t="s">
        <v>74</v>
      </c>
      <c r="F164" s="137">
        <v>41.3</v>
      </c>
      <c r="G164" s="137">
        <v>20.3</v>
      </c>
      <c r="H164" s="137">
        <v>194</v>
      </c>
      <c r="I164" s="137">
        <v>3550</v>
      </c>
      <c r="J164" s="137" t="s">
        <v>69</v>
      </c>
      <c r="K164" s="139">
        <v>0</v>
      </c>
      <c r="L164" s="139">
        <v>1.4023274420931101E+19</v>
      </c>
    </row>
    <row r="165" spans="3:12">
      <c r="C165" s="24" t="b">
        <v>0</v>
      </c>
      <c r="D165" s="137" t="s">
        <v>66</v>
      </c>
      <c r="E165" s="138" t="s">
        <v>74</v>
      </c>
      <c r="F165" s="137">
        <v>36.299999999999997</v>
      </c>
      <c r="G165" s="137">
        <v>19.5</v>
      </c>
      <c r="H165" s="137">
        <v>190</v>
      </c>
      <c r="I165" s="137">
        <v>3800</v>
      </c>
      <c r="J165" s="137" t="s">
        <v>69</v>
      </c>
      <c r="K165" s="139">
        <v>0</v>
      </c>
      <c r="L165" s="139">
        <v>1.7521413617837402E+17</v>
      </c>
    </row>
    <row r="166" spans="3:12">
      <c r="C166" s="24" t="b">
        <v>0</v>
      </c>
      <c r="D166" s="137" t="s">
        <v>66</v>
      </c>
      <c r="E166" s="138" t="s">
        <v>74</v>
      </c>
      <c r="F166" s="137">
        <v>36.9</v>
      </c>
      <c r="G166" s="137">
        <v>18.600000000000001</v>
      </c>
      <c r="H166" s="137">
        <v>189</v>
      </c>
      <c r="I166" s="137">
        <v>3500</v>
      </c>
      <c r="J166" s="137" t="s">
        <v>73</v>
      </c>
      <c r="K166" s="139">
        <v>0</v>
      </c>
      <c r="L166" s="139">
        <v>1.40904563061859E+19</v>
      </c>
    </row>
    <row r="167" spans="3:12">
      <c r="C167" s="24" t="b">
        <v>0</v>
      </c>
      <c r="D167" s="137" t="s">
        <v>66</v>
      </c>
      <c r="E167" s="138" t="s">
        <v>74</v>
      </c>
      <c r="F167" s="137">
        <v>38.299999999999997</v>
      </c>
      <c r="G167" s="137">
        <v>19.2</v>
      </c>
      <c r="H167" s="137">
        <v>189</v>
      </c>
      <c r="I167" s="137">
        <v>3950</v>
      </c>
      <c r="J167" s="137" t="s">
        <v>69</v>
      </c>
      <c r="K167" s="139">
        <v>0</v>
      </c>
      <c r="L167" s="139">
        <v>1.8146270393827899E+19</v>
      </c>
    </row>
    <row r="168" spans="3:12">
      <c r="C168" s="24" t="b">
        <v>0</v>
      </c>
      <c r="D168" s="137" t="s">
        <v>66</v>
      </c>
      <c r="E168" s="138" t="s">
        <v>74</v>
      </c>
      <c r="F168" s="137">
        <v>38.9</v>
      </c>
      <c r="G168" s="137">
        <v>18.8</v>
      </c>
      <c r="H168" s="137">
        <v>190</v>
      </c>
      <c r="I168" s="137">
        <v>3600</v>
      </c>
      <c r="J168" s="137" t="s">
        <v>73</v>
      </c>
      <c r="K168" s="139">
        <v>0</v>
      </c>
      <c r="L168" s="139">
        <v>1.2206103897977E+19</v>
      </c>
    </row>
    <row r="169" spans="3:12">
      <c r="C169" s="24" t="b">
        <v>0</v>
      </c>
      <c r="D169" s="137" t="s">
        <v>66</v>
      </c>
      <c r="E169" s="138" t="s">
        <v>74</v>
      </c>
      <c r="F169" s="137">
        <v>35.700000000000003</v>
      </c>
      <c r="G169" s="137">
        <v>18</v>
      </c>
      <c r="H169" s="137">
        <v>202</v>
      </c>
      <c r="I169" s="137">
        <v>3550</v>
      </c>
      <c r="J169" s="137" t="s">
        <v>73</v>
      </c>
      <c r="K169" s="139">
        <v>0</v>
      </c>
      <c r="L169" s="139">
        <v>4.2692643426781102E+18</v>
      </c>
    </row>
    <row r="170" spans="3:12">
      <c r="C170" s="24" t="b">
        <v>0</v>
      </c>
      <c r="D170" s="137" t="s">
        <v>66</v>
      </c>
      <c r="E170" s="138" t="s">
        <v>74</v>
      </c>
      <c r="F170" s="137">
        <v>41.1</v>
      </c>
      <c r="G170" s="137">
        <v>18.100000000000001</v>
      </c>
      <c r="H170" s="137">
        <v>205</v>
      </c>
      <c r="I170" s="137">
        <v>4300</v>
      </c>
      <c r="J170" s="137" t="s">
        <v>69</v>
      </c>
      <c r="K170" s="139">
        <v>0</v>
      </c>
      <c r="L170" s="139">
        <v>4.0978068300818698E+18</v>
      </c>
    </row>
    <row r="171" spans="3:12">
      <c r="C171" s="24" t="b">
        <v>0</v>
      </c>
      <c r="D171" s="137" t="s">
        <v>66</v>
      </c>
      <c r="E171" s="138" t="s">
        <v>74</v>
      </c>
      <c r="F171" s="137">
        <v>34</v>
      </c>
      <c r="G171" s="137">
        <v>17.100000000000001</v>
      </c>
      <c r="H171" s="137">
        <v>185</v>
      </c>
      <c r="I171" s="137">
        <v>3400</v>
      </c>
      <c r="J171" s="137" t="s">
        <v>73</v>
      </c>
      <c r="K171" s="139">
        <v>0</v>
      </c>
      <c r="L171" s="139">
        <v>1.4566679642846401E+19</v>
      </c>
    </row>
    <row r="172" spans="3:12">
      <c r="C172" s="24" t="b">
        <v>0</v>
      </c>
      <c r="D172" s="137" t="s">
        <v>66</v>
      </c>
      <c r="E172" s="138" t="s">
        <v>74</v>
      </c>
      <c r="F172" s="137">
        <v>39.6</v>
      </c>
      <c r="G172" s="137">
        <v>18.100000000000001</v>
      </c>
      <c r="H172" s="137">
        <v>186</v>
      </c>
      <c r="I172" s="137">
        <v>4450</v>
      </c>
      <c r="J172" s="137" t="s">
        <v>69</v>
      </c>
      <c r="K172" s="139">
        <v>0</v>
      </c>
      <c r="L172" s="139">
        <v>6.3557586485312297E+18</v>
      </c>
    </row>
    <row r="173" spans="3:12">
      <c r="C173" s="24" t="b">
        <v>0</v>
      </c>
      <c r="D173" s="137" t="s">
        <v>66</v>
      </c>
      <c r="E173" s="138" t="s">
        <v>74</v>
      </c>
      <c r="F173" s="137">
        <v>36.200000000000003</v>
      </c>
      <c r="G173" s="137">
        <v>17.3</v>
      </c>
      <c r="H173" s="137">
        <v>187</v>
      </c>
      <c r="I173" s="137">
        <v>3300</v>
      </c>
      <c r="J173" s="137" t="s">
        <v>73</v>
      </c>
      <c r="K173" s="139">
        <v>0</v>
      </c>
      <c r="L173" s="139">
        <v>1.30451599770997E+19</v>
      </c>
    </row>
    <row r="174" spans="3:12">
      <c r="C174" s="24" t="b">
        <v>0</v>
      </c>
      <c r="D174" s="137" t="s">
        <v>66</v>
      </c>
      <c r="E174" s="138" t="s">
        <v>74</v>
      </c>
      <c r="F174" s="137">
        <v>40.799999999999997</v>
      </c>
      <c r="G174" s="137">
        <v>18.899999999999999</v>
      </c>
      <c r="H174" s="137">
        <v>208</v>
      </c>
      <c r="I174" s="137">
        <v>4300</v>
      </c>
      <c r="J174" s="137" t="s">
        <v>69</v>
      </c>
      <c r="K174" s="139">
        <v>0</v>
      </c>
      <c r="L174" s="139">
        <v>1.1517079228879E+18</v>
      </c>
    </row>
    <row r="175" spans="3:12">
      <c r="C175" s="24" t="b">
        <v>0</v>
      </c>
      <c r="D175" s="137" t="s">
        <v>66</v>
      </c>
      <c r="E175" s="138" t="s">
        <v>74</v>
      </c>
      <c r="F175" s="137">
        <v>38.1</v>
      </c>
      <c r="G175" s="137">
        <v>18.600000000000001</v>
      </c>
      <c r="H175" s="137">
        <v>190</v>
      </c>
      <c r="I175" s="137">
        <v>3700</v>
      </c>
      <c r="J175" s="137" t="s">
        <v>73</v>
      </c>
      <c r="K175" s="139">
        <v>0</v>
      </c>
      <c r="L175" s="139">
        <v>3.25681121596209E+18</v>
      </c>
    </row>
    <row r="176" spans="3:12">
      <c r="C176" s="24" t="b">
        <v>0</v>
      </c>
      <c r="D176" s="137" t="s">
        <v>66</v>
      </c>
      <c r="E176" s="138" t="s">
        <v>74</v>
      </c>
      <c r="F176" s="137">
        <v>40.299999999999997</v>
      </c>
      <c r="G176" s="137">
        <v>18.5</v>
      </c>
      <c r="H176" s="137">
        <v>196</v>
      </c>
      <c r="I176" s="137">
        <v>4350</v>
      </c>
      <c r="J176" s="137" t="s">
        <v>69</v>
      </c>
      <c r="K176" s="139">
        <v>0</v>
      </c>
      <c r="L176" s="139">
        <v>1.47003094561403E+19</v>
      </c>
    </row>
    <row r="177" spans="3:12">
      <c r="C177" s="24" t="b">
        <v>0</v>
      </c>
      <c r="D177" s="137" t="s">
        <v>66</v>
      </c>
      <c r="E177" s="138" t="s">
        <v>74</v>
      </c>
      <c r="F177" s="137">
        <v>33.1</v>
      </c>
      <c r="G177" s="137">
        <v>16.100000000000001</v>
      </c>
      <c r="H177" s="137">
        <v>178</v>
      </c>
      <c r="I177" s="137">
        <v>2900</v>
      </c>
      <c r="J177" s="137" t="s">
        <v>73</v>
      </c>
      <c r="K177" s="139">
        <v>0</v>
      </c>
      <c r="L177" s="139">
        <v>1.62667673706171E+19</v>
      </c>
    </row>
    <row r="178" spans="3:12">
      <c r="C178" s="24" t="b">
        <v>0</v>
      </c>
      <c r="D178" s="137" t="s">
        <v>66</v>
      </c>
      <c r="E178" s="138" t="s">
        <v>74</v>
      </c>
      <c r="F178" s="137">
        <v>43.2</v>
      </c>
      <c r="G178" s="137">
        <v>18.5</v>
      </c>
      <c r="H178" s="137">
        <v>192</v>
      </c>
      <c r="I178" s="137">
        <v>4100</v>
      </c>
      <c r="J178" s="137" t="s">
        <v>69</v>
      </c>
      <c r="K178" s="139">
        <v>0</v>
      </c>
      <c r="L178" s="139">
        <v>6.0478573284933898E+18</v>
      </c>
    </row>
    <row r="179" spans="3:12">
      <c r="C179" s="24" t="b">
        <v>0</v>
      </c>
      <c r="D179" s="137" t="s">
        <v>66</v>
      </c>
      <c r="E179" s="138" t="s">
        <v>67</v>
      </c>
      <c r="F179" s="137">
        <v>35</v>
      </c>
      <c r="G179" s="137">
        <v>17.899999999999999</v>
      </c>
      <c r="H179" s="137">
        <v>192</v>
      </c>
      <c r="I179" s="137">
        <v>3725</v>
      </c>
      <c r="J179" s="137" t="s">
        <v>73</v>
      </c>
      <c r="K179" s="139">
        <v>0</v>
      </c>
      <c r="L179" s="139">
        <v>4.1593290403647398E+17</v>
      </c>
    </row>
    <row r="180" spans="3:12">
      <c r="C180" s="24" t="b">
        <v>0</v>
      </c>
      <c r="D180" s="137" t="s">
        <v>66</v>
      </c>
      <c r="E180" s="138" t="s">
        <v>67</v>
      </c>
      <c r="F180" s="137">
        <v>41</v>
      </c>
      <c r="G180" s="137">
        <v>20</v>
      </c>
      <c r="H180" s="137">
        <v>203</v>
      </c>
      <c r="I180" s="137">
        <v>4725</v>
      </c>
      <c r="J180" s="137" t="s">
        <v>69</v>
      </c>
      <c r="K180" s="139">
        <v>0</v>
      </c>
      <c r="L180" s="139">
        <v>1.8333780134155201E+19</v>
      </c>
    </row>
    <row r="181" spans="3:12">
      <c r="C181" s="24" t="b">
        <v>0</v>
      </c>
      <c r="D181" s="137" t="s">
        <v>66</v>
      </c>
      <c r="E181" s="138" t="s">
        <v>67</v>
      </c>
      <c r="F181" s="137">
        <v>37.700000000000003</v>
      </c>
      <c r="G181" s="137">
        <v>16</v>
      </c>
      <c r="H181" s="137">
        <v>183</v>
      </c>
      <c r="I181" s="137">
        <v>3075</v>
      </c>
      <c r="J181" s="137" t="s">
        <v>73</v>
      </c>
      <c r="K181" s="139">
        <v>0</v>
      </c>
      <c r="L181" s="139">
        <v>1.18003494244963E+19</v>
      </c>
    </row>
    <row r="182" spans="3:12">
      <c r="C182" s="24" t="b">
        <v>0</v>
      </c>
      <c r="D182" s="137" t="s">
        <v>66</v>
      </c>
      <c r="E182" s="138" t="s">
        <v>67</v>
      </c>
      <c r="F182" s="137">
        <v>37.799999999999997</v>
      </c>
      <c r="G182" s="137">
        <v>20</v>
      </c>
      <c r="H182" s="137">
        <v>190</v>
      </c>
      <c r="I182" s="137">
        <v>4250</v>
      </c>
      <c r="J182" s="137" t="s">
        <v>69</v>
      </c>
      <c r="K182" s="139">
        <v>0</v>
      </c>
      <c r="L182" s="139">
        <v>8.0659512127547098E+17</v>
      </c>
    </row>
    <row r="183" spans="3:12">
      <c r="C183" s="24" t="b">
        <v>0</v>
      </c>
      <c r="D183" s="137" t="s">
        <v>66</v>
      </c>
      <c r="E183" s="138" t="s">
        <v>67</v>
      </c>
      <c r="F183" s="137">
        <v>37.9</v>
      </c>
      <c r="G183" s="137">
        <v>18.600000000000001</v>
      </c>
      <c r="H183" s="137">
        <v>193</v>
      </c>
      <c r="I183" s="137">
        <v>2925</v>
      </c>
      <c r="J183" s="137" t="s">
        <v>73</v>
      </c>
      <c r="K183" s="139">
        <v>0</v>
      </c>
      <c r="L183" s="139">
        <v>9.3198270941008794E+18</v>
      </c>
    </row>
    <row r="184" spans="3:12">
      <c r="C184" s="24" t="b">
        <v>0</v>
      </c>
      <c r="D184" s="137" t="s">
        <v>66</v>
      </c>
      <c r="E184" s="138" t="s">
        <v>67</v>
      </c>
      <c r="F184" s="137">
        <v>39.700000000000003</v>
      </c>
      <c r="G184" s="137">
        <v>18.899999999999999</v>
      </c>
      <c r="H184" s="137">
        <v>184</v>
      </c>
      <c r="I184" s="137">
        <v>3550</v>
      </c>
      <c r="J184" s="137" t="s">
        <v>69</v>
      </c>
      <c r="K184" s="139">
        <v>0</v>
      </c>
      <c r="L184" s="139">
        <v>1.81042071079778E+19</v>
      </c>
    </row>
    <row r="185" spans="3:12">
      <c r="C185" s="24" t="b">
        <v>0</v>
      </c>
      <c r="D185" s="137" t="s">
        <v>66</v>
      </c>
      <c r="E185" s="138" t="s">
        <v>67</v>
      </c>
      <c r="F185" s="137">
        <v>38.6</v>
      </c>
      <c r="G185" s="137">
        <v>17.2</v>
      </c>
      <c r="H185" s="137">
        <v>199</v>
      </c>
      <c r="I185" s="137">
        <v>3750</v>
      </c>
      <c r="J185" s="137" t="s">
        <v>73</v>
      </c>
      <c r="K185" s="139">
        <v>0</v>
      </c>
      <c r="L185" s="139">
        <v>1.09874249865397E+19</v>
      </c>
    </row>
    <row r="186" spans="3:12">
      <c r="C186" s="24" t="b">
        <v>0</v>
      </c>
      <c r="D186" s="137" t="s">
        <v>66</v>
      </c>
      <c r="E186" s="138" t="s">
        <v>67</v>
      </c>
      <c r="F186" s="137">
        <v>38.200000000000003</v>
      </c>
      <c r="G186" s="137">
        <v>20</v>
      </c>
      <c r="H186" s="137">
        <v>190</v>
      </c>
      <c r="I186" s="137">
        <v>3900</v>
      </c>
      <c r="J186" s="137" t="s">
        <v>69</v>
      </c>
      <c r="K186" s="139">
        <v>0</v>
      </c>
      <c r="L186" s="139">
        <v>5.1389139050994401E+18</v>
      </c>
    </row>
    <row r="187" spans="3:12">
      <c r="C187" s="24" t="b">
        <v>0</v>
      </c>
      <c r="D187" s="137" t="s">
        <v>66</v>
      </c>
      <c r="E187" s="138" t="s">
        <v>67</v>
      </c>
      <c r="F187" s="137">
        <v>38.1</v>
      </c>
      <c r="G187" s="137">
        <v>17</v>
      </c>
      <c r="H187" s="137">
        <v>181</v>
      </c>
      <c r="I187" s="137">
        <v>3175</v>
      </c>
      <c r="J187" s="137" t="s">
        <v>73</v>
      </c>
      <c r="K187" s="139">
        <v>0</v>
      </c>
      <c r="L187" s="139">
        <v>1.14840680489768E+19</v>
      </c>
    </row>
    <row r="188" spans="3:12">
      <c r="C188" s="24" t="b">
        <v>0</v>
      </c>
      <c r="D188" s="137" t="s">
        <v>66</v>
      </c>
      <c r="E188" s="138" t="s">
        <v>67</v>
      </c>
      <c r="F188" s="137">
        <v>43.2</v>
      </c>
      <c r="G188" s="137">
        <v>19</v>
      </c>
      <c r="H188" s="137">
        <v>197</v>
      </c>
      <c r="I188" s="137">
        <v>4775</v>
      </c>
      <c r="J188" s="137" t="s">
        <v>69</v>
      </c>
      <c r="K188" s="139">
        <v>0</v>
      </c>
      <c r="L188" s="139">
        <v>1.6919380781759701E+19</v>
      </c>
    </row>
    <row r="189" spans="3:12">
      <c r="C189" s="24" t="b">
        <v>0</v>
      </c>
      <c r="D189" s="137" t="s">
        <v>66</v>
      </c>
      <c r="E189" s="138" t="s">
        <v>67</v>
      </c>
      <c r="F189" s="137">
        <v>38.1</v>
      </c>
      <c r="G189" s="137">
        <v>16.5</v>
      </c>
      <c r="H189" s="137">
        <v>198</v>
      </c>
      <c r="I189" s="137">
        <v>3825</v>
      </c>
      <c r="J189" s="137" t="s">
        <v>73</v>
      </c>
      <c r="K189" s="139">
        <v>0</v>
      </c>
      <c r="L189" s="139">
        <v>1.4058980101294899E+18</v>
      </c>
    </row>
    <row r="190" spans="3:12">
      <c r="C190" s="24" t="b">
        <v>0</v>
      </c>
      <c r="D190" s="137" t="s">
        <v>66</v>
      </c>
      <c r="E190" s="138" t="s">
        <v>67</v>
      </c>
      <c r="F190" s="137">
        <v>45.6</v>
      </c>
      <c r="G190" s="137">
        <v>20.3</v>
      </c>
      <c r="H190" s="137">
        <v>191</v>
      </c>
      <c r="I190" s="137">
        <v>4600</v>
      </c>
      <c r="J190" s="137" t="s">
        <v>69</v>
      </c>
      <c r="K190" s="139">
        <v>0</v>
      </c>
      <c r="L190" s="139">
        <v>1.19115218367726E+19</v>
      </c>
    </row>
    <row r="191" spans="3:12">
      <c r="C191" s="24" t="b">
        <v>0</v>
      </c>
      <c r="D191" s="137" t="s">
        <v>66</v>
      </c>
      <c r="E191" s="138" t="s">
        <v>67</v>
      </c>
      <c r="F191" s="137">
        <v>39.700000000000003</v>
      </c>
      <c r="G191" s="137">
        <v>17.7</v>
      </c>
      <c r="H191" s="137">
        <v>193</v>
      </c>
      <c r="I191" s="137">
        <v>3200</v>
      </c>
      <c r="J191" s="137" t="s">
        <v>73</v>
      </c>
      <c r="K191" s="139">
        <v>0</v>
      </c>
      <c r="L191" s="139">
        <v>3.6995720773318298E+18</v>
      </c>
    </row>
    <row r="192" spans="3:12">
      <c r="C192" s="24" t="b">
        <v>0</v>
      </c>
      <c r="D192" s="137" t="s">
        <v>66</v>
      </c>
      <c r="E192" s="138" t="s">
        <v>67</v>
      </c>
      <c r="F192" s="137">
        <v>42.2</v>
      </c>
      <c r="G192" s="137">
        <v>19.5</v>
      </c>
      <c r="H192" s="137">
        <v>197</v>
      </c>
      <c r="I192" s="137">
        <v>4275</v>
      </c>
      <c r="J192" s="137" t="s">
        <v>69</v>
      </c>
      <c r="K192" s="139">
        <v>0</v>
      </c>
      <c r="L192" s="139">
        <v>1.3459363659369699E+19</v>
      </c>
    </row>
    <row r="193" spans="3:12">
      <c r="C193" s="24" t="b">
        <v>0</v>
      </c>
      <c r="D193" s="137" t="s">
        <v>66</v>
      </c>
      <c r="E193" s="138" t="s">
        <v>67</v>
      </c>
      <c r="F193" s="137">
        <v>39.6</v>
      </c>
      <c r="G193" s="137">
        <v>20.7</v>
      </c>
      <c r="H193" s="137">
        <v>191</v>
      </c>
      <c r="I193" s="137">
        <v>3900</v>
      </c>
      <c r="J193" s="137" t="s">
        <v>73</v>
      </c>
      <c r="K193" s="139">
        <v>0</v>
      </c>
      <c r="L193" s="139">
        <v>1.28806675243298E+19</v>
      </c>
    </row>
    <row r="194" spans="3:12">
      <c r="C194" s="24" t="b">
        <v>0</v>
      </c>
      <c r="D194" s="137" t="s">
        <v>66</v>
      </c>
      <c r="E194" s="138" t="s">
        <v>67</v>
      </c>
      <c r="F194" s="137">
        <v>42.7</v>
      </c>
      <c r="G194" s="137">
        <v>18.3</v>
      </c>
      <c r="H194" s="137">
        <v>196</v>
      </c>
      <c r="I194" s="137">
        <v>4075</v>
      </c>
      <c r="J194" s="137" t="s">
        <v>69</v>
      </c>
      <c r="K194" s="139">
        <v>0</v>
      </c>
      <c r="L194" s="139">
        <v>1.07479566201326E+18</v>
      </c>
    </row>
    <row r="195" spans="3:12">
      <c r="C195" s="24" t="b">
        <v>0</v>
      </c>
      <c r="D195" s="137" t="s">
        <v>66</v>
      </c>
      <c r="E195" s="138" t="s">
        <v>72</v>
      </c>
      <c r="F195" s="137">
        <v>38.6</v>
      </c>
      <c r="G195" s="137">
        <v>17</v>
      </c>
      <c r="H195" s="137">
        <v>188</v>
      </c>
      <c r="I195" s="137">
        <v>2900</v>
      </c>
      <c r="J195" s="137" t="s">
        <v>73</v>
      </c>
      <c r="K195" s="139">
        <v>0</v>
      </c>
      <c r="L195" s="139">
        <v>1.60878489702975E+19</v>
      </c>
    </row>
    <row r="196" spans="3:12">
      <c r="C196" s="24" t="b">
        <v>0</v>
      </c>
      <c r="D196" s="137" t="s">
        <v>66</v>
      </c>
      <c r="E196" s="138" t="s">
        <v>72</v>
      </c>
      <c r="F196" s="137">
        <v>37.299999999999997</v>
      </c>
      <c r="G196" s="137">
        <v>20.5</v>
      </c>
      <c r="H196" s="137">
        <v>199</v>
      </c>
      <c r="I196" s="137">
        <v>3775</v>
      </c>
      <c r="J196" s="137" t="s">
        <v>69</v>
      </c>
      <c r="K196" s="139">
        <v>0</v>
      </c>
      <c r="L196" s="139">
        <v>1.69805216047778E+19</v>
      </c>
    </row>
    <row r="197" spans="3:12">
      <c r="C197" s="24" t="b">
        <v>0</v>
      </c>
      <c r="D197" s="137" t="s">
        <v>66</v>
      </c>
      <c r="E197" s="138" t="s">
        <v>72</v>
      </c>
      <c r="F197" s="137">
        <v>35.700000000000003</v>
      </c>
      <c r="G197" s="137">
        <v>17</v>
      </c>
      <c r="H197" s="137">
        <v>189</v>
      </c>
      <c r="I197" s="137">
        <v>3350</v>
      </c>
      <c r="J197" s="137" t="s">
        <v>73</v>
      </c>
      <c r="K197" s="139">
        <v>0</v>
      </c>
      <c r="L197" s="139">
        <v>4.9658821312257597E+18</v>
      </c>
    </row>
    <row r="198" spans="3:12">
      <c r="C198" s="24" t="b">
        <v>0</v>
      </c>
      <c r="D198" s="137" t="s">
        <v>66</v>
      </c>
      <c r="E198" s="138" t="s">
        <v>72</v>
      </c>
      <c r="F198" s="137">
        <v>41.1</v>
      </c>
      <c r="G198" s="137">
        <v>18.600000000000001</v>
      </c>
      <c r="H198" s="137">
        <v>189</v>
      </c>
      <c r="I198" s="137">
        <v>3325</v>
      </c>
      <c r="J198" s="137" t="s">
        <v>69</v>
      </c>
      <c r="K198" s="139">
        <v>0</v>
      </c>
      <c r="L198" s="139">
        <v>6.0399484850149704E+18</v>
      </c>
    </row>
    <row r="199" spans="3:12">
      <c r="C199" s="24" t="b">
        <v>0</v>
      </c>
      <c r="D199" s="137" t="s">
        <v>66</v>
      </c>
      <c r="E199" s="138" t="s">
        <v>72</v>
      </c>
      <c r="F199" s="137">
        <v>36.200000000000003</v>
      </c>
      <c r="G199" s="137">
        <v>17.2</v>
      </c>
      <c r="H199" s="137">
        <v>187</v>
      </c>
      <c r="I199" s="137">
        <v>3150</v>
      </c>
      <c r="J199" s="137" t="s">
        <v>73</v>
      </c>
      <c r="K199" s="139">
        <v>0</v>
      </c>
      <c r="L199" s="139">
        <v>4.8434087299350999E+18</v>
      </c>
    </row>
    <row r="200" spans="3:12">
      <c r="C200" s="24" t="b">
        <v>0</v>
      </c>
      <c r="D200" s="137" t="s">
        <v>66</v>
      </c>
      <c r="E200" s="138" t="s">
        <v>72</v>
      </c>
      <c r="F200" s="137">
        <v>37.700000000000003</v>
      </c>
      <c r="G200" s="137">
        <v>19.8</v>
      </c>
      <c r="H200" s="137">
        <v>198</v>
      </c>
      <c r="I200" s="137">
        <v>3500</v>
      </c>
      <c r="J200" s="137" t="s">
        <v>69</v>
      </c>
      <c r="K200" s="139">
        <v>0</v>
      </c>
      <c r="L200" s="139">
        <v>4.1169711438530099E+18</v>
      </c>
    </row>
    <row r="201" spans="3:12">
      <c r="C201" s="24" t="b">
        <v>0</v>
      </c>
      <c r="D201" s="137" t="s">
        <v>66</v>
      </c>
      <c r="E201" s="138" t="s">
        <v>72</v>
      </c>
      <c r="F201" s="137">
        <v>40.200000000000003</v>
      </c>
      <c r="G201" s="137">
        <v>17</v>
      </c>
      <c r="H201" s="137">
        <v>176</v>
      </c>
      <c r="I201" s="137">
        <v>3450</v>
      </c>
      <c r="J201" s="137" t="s">
        <v>73</v>
      </c>
      <c r="K201" s="139">
        <v>0</v>
      </c>
      <c r="L201" s="139">
        <v>1.03370136500812E+19</v>
      </c>
    </row>
    <row r="202" spans="3:12">
      <c r="C202" s="24" t="b">
        <v>0</v>
      </c>
      <c r="D202" s="137" t="s">
        <v>66</v>
      </c>
      <c r="E202" s="138" t="s">
        <v>72</v>
      </c>
      <c r="F202" s="137">
        <v>41.4</v>
      </c>
      <c r="G202" s="137">
        <v>18.5</v>
      </c>
      <c r="H202" s="137">
        <v>202</v>
      </c>
      <c r="I202" s="137">
        <v>3875</v>
      </c>
      <c r="J202" s="137" t="s">
        <v>69</v>
      </c>
      <c r="K202" s="139">
        <v>0</v>
      </c>
      <c r="L202" s="139">
        <v>1.9149744604042202E+17</v>
      </c>
    </row>
    <row r="203" spans="3:12">
      <c r="C203" s="24" t="b">
        <v>0</v>
      </c>
      <c r="D203" s="137" t="s">
        <v>66</v>
      </c>
      <c r="E203" s="138" t="s">
        <v>72</v>
      </c>
      <c r="F203" s="137">
        <v>35.200000000000003</v>
      </c>
      <c r="G203" s="137">
        <v>15.9</v>
      </c>
      <c r="H203" s="137">
        <v>186</v>
      </c>
      <c r="I203" s="137">
        <v>3050</v>
      </c>
      <c r="J203" s="137" t="s">
        <v>73</v>
      </c>
      <c r="K203" s="139">
        <v>0</v>
      </c>
      <c r="L203" s="139">
        <v>8.5794035250163405E+18</v>
      </c>
    </row>
    <row r="204" spans="3:12">
      <c r="C204" s="24" t="b">
        <v>0</v>
      </c>
      <c r="D204" s="137" t="s">
        <v>66</v>
      </c>
      <c r="E204" s="138" t="s">
        <v>72</v>
      </c>
      <c r="F204" s="137">
        <v>40.6</v>
      </c>
      <c r="G204" s="137">
        <v>19</v>
      </c>
      <c r="H204" s="137">
        <v>199</v>
      </c>
      <c r="I204" s="137">
        <v>4000</v>
      </c>
      <c r="J204" s="137" t="s">
        <v>69</v>
      </c>
      <c r="K204" s="139">
        <v>0</v>
      </c>
      <c r="L204" s="139">
        <v>4.4477748534640399E+18</v>
      </c>
    </row>
    <row r="205" spans="3:12">
      <c r="C205" s="24" t="b">
        <v>0</v>
      </c>
      <c r="D205" s="137" t="s">
        <v>66</v>
      </c>
      <c r="E205" s="138" t="s">
        <v>72</v>
      </c>
      <c r="F205" s="137">
        <v>38.799999999999997</v>
      </c>
      <c r="G205" s="137">
        <v>17.600000000000001</v>
      </c>
      <c r="H205" s="137">
        <v>191</v>
      </c>
      <c r="I205" s="137">
        <v>3275</v>
      </c>
      <c r="J205" s="137" t="s">
        <v>73</v>
      </c>
      <c r="K205" s="139">
        <v>0</v>
      </c>
      <c r="L205" s="139">
        <v>1.12612043582668E+19</v>
      </c>
    </row>
    <row r="206" spans="3:12">
      <c r="C206" s="24" t="b">
        <v>0</v>
      </c>
      <c r="D206" s="137" t="s">
        <v>66</v>
      </c>
      <c r="E206" s="138" t="s">
        <v>72</v>
      </c>
      <c r="F206" s="137">
        <v>41.5</v>
      </c>
      <c r="G206" s="137">
        <v>18.3</v>
      </c>
      <c r="H206" s="137">
        <v>195</v>
      </c>
      <c r="I206" s="137">
        <v>4300</v>
      </c>
      <c r="J206" s="137" t="s">
        <v>69</v>
      </c>
      <c r="K206" s="139">
        <v>0</v>
      </c>
      <c r="L206" s="139">
        <v>1.8592595085262001E+18</v>
      </c>
    </row>
    <row r="207" spans="3:12">
      <c r="C207" s="24" t="b">
        <v>0</v>
      </c>
      <c r="D207" s="137" t="s">
        <v>66</v>
      </c>
      <c r="E207" s="138" t="s">
        <v>72</v>
      </c>
      <c r="F207" s="137">
        <v>39</v>
      </c>
      <c r="G207" s="137">
        <v>17.100000000000001</v>
      </c>
      <c r="H207" s="137">
        <v>191</v>
      </c>
      <c r="I207" s="137">
        <v>3050</v>
      </c>
      <c r="J207" s="137" t="s">
        <v>73</v>
      </c>
      <c r="K207" s="139">
        <v>0</v>
      </c>
      <c r="L207" s="139">
        <v>9.7409673392374702E+18</v>
      </c>
    </row>
    <row r="208" spans="3:12">
      <c r="C208" s="24" t="b">
        <v>0</v>
      </c>
      <c r="D208" s="137" t="s">
        <v>66</v>
      </c>
      <c r="E208" s="138" t="s">
        <v>72</v>
      </c>
      <c r="F208" s="137">
        <v>44.1</v>
      </c>
      <c r="G208" s="137">
        <v>18</v>
      </c>
      <c r="H208" s="137">
        <v>210</v>
      </c>
      <c r="I208" s="137">
        <v>4000</v>
      </c>
      <c r="J208" s="137" t="s">
        <v>69</v>
      </c>
      <c r="K208" s="139">
        <v>0</v>
      </c>
      <c r="L208" s="139">
        <v>1.00049233968746E+19</v>
      </c>
    </row>
    <row r="209" spans="3:12">
      <c r="C209" s="24" t="b">
        <v>0</v>
      </c>
      <c r="D209" s="137" t="s">
        <v>66</v>
      </c>
      <c r="E209" s="138" t="s">
        <v>72</v>
      </c>
      <c r="F209" s="137">
        <v>38.5</v>
      </c>
      <c r="G209" s="137">
        <v>17.899999999999999</v>
      </c>
      <c r="H209" s="137">
        <v>190</v>
      </c>
      <c r="I209" s="137">
        <v>3325</v>
      </c>
      <c r="J209" s="137" t="s">
        <v>73</v>
      </c>
      <c r="K209" s="139">
        <v>0</v>
      </c>
      <c r="L209" s="139">
        <v>1.49626722289011E+18</v>
      </c>
    </row>
    <row r="210" spans="3:12">
      <c r="C210" s="24" t="b">
        <v>0</v>
      </c>
      <c r="D210" s="137" t="s">
        <v>66</v>
      </c>
      <c r="E210" s="138" t="s">
        <v>72</v>
      </c>
      <c r="F210" s="137">
        <v>43.1</v>
      </c>
      <c r="G210" s="137">
        <v>19.2</v>
      </c>
      <c r="H210" s="137">
        <v>197</v>
      </c>
      <c r="I210" s="137">
        <v>3500</v>
      </c>
      <c r="J210" s="137" t="s">
        <v>69</v>
      </c>
      <c r="K210" s="139">
        <v>0</v>
      </c>
      <c r="L210" s="139">
        <v>1.10505826748586E+19</v>
      </c>
    </row>
    <row r="211" spans="3:12">
      <c r="C211" s="24" t="b">
        <v>0</v>
      </c>
      <c r="D211" s="137" t="s">
        <v>66</v>
      </c>
      <c r="E211" s="138" t="s">
        <v>74</v>
      </c>
      <c r="F211" s="137">
        <v>36.799999999999997</v>
      </c>
      <c r="G211" s="137">
        <v>18.5</v>
      </c>
      <c r="H211" s="137">
        <v>193</v>
      </c>
      <c r="I211" s="137">
        <v>3500</v>
      </c>
      <c r="J211" s="137" t="s">
        <v>73</v>
      </c>
      <c r="K211" s="139">
        <v>0</v>
      </c>
      <c r="L211" s="139">
        <v>9.2642826559240397E+18</v>
      </c>
    </row>
    <row r="212" spans="3:12">
      <c r="C212" s="24" t="b">
        <v>0</v>
      </c>
      <c r="D212" s="137" t="s">
        <v>66</v>
      </c>
      <c r="E212" s="138" t="s">
        <v>74</v>
      </c>
      <c r="F212" s="137">
        <v>37.5</v>
      </c>
      <c r="G212" s="137">
        <v>18.5</v>
      </c>
      <c r="H212" s="137">
        <v>199</v>
      </c>
      <c r="I212" s="137">
        <v>4475</v>
      </c>
      <c r="J212" s="137" t="s">
        <v>69</v>
      </c>
      <c r="K212" s="139">
        <v>0</v>
      </c>
      <c r="L212" s="139">
        <v>8.5660687631806802E+18</v>
      </c>
    </row>
    <row r="213" spans="3:12">
      <c r="C213" s="24" t="b">
        <v>0</v>
      </c>
      <c r="D213" s="137" t="s">
        <v>66</v>
      </c>
      <c r="E213" s="138" t="s">
        <v>74</v>
      </c>
      <c r="F213" s="137">
        <v>38.1</v>
      </c>
      <c r="G213" s="137">
        <v>17.600000000000001</v>
      </c>
      <c r="H213" s="137">
        <v>187</v>
      </c>
      <c r="I213" s="137">
        <v>3425</v>
      </c>
      <c r="J213" s="137" t="s">
        <v>73</v>
      </c>
      <c r="K213" s="139">
        <v>0</v>
      </c>
      <c r="L213" s="139">
        <v>1.3324015721762199E+18</v>
      </c>
    </row>
    <row r="214" spans="3:12">
      <c r="C214" s="24" t="b">
        <v>0</v>
      </c>
      <c r="D214" s="137" t="s">
        <v>66</v>
      </c>
      <c r="E214" s="138" t="s">
        <v>74</v>
      </c>
      <c r="F214" s="137">
        <v>41.1</v>
      </c>
      <c r="G214" s="137">
        <v>17.5</v>
      </c>
      <c r="H214" s="137">
        <v>190</v>
      </c>
      <c r="I214" s="137">
        <v>3900</v>
      </c>
      <c r="J214" s="137" t="s">
        <v>69</v>
      </c>
      <c r="K214" s="139">
        <v>0</v>
      </c>
      <c r="L214" s="139">
        <v>1.3513592162398501E+19</v>
      </c>
    </row>
    <row r="215" spans="3:12">
      <c r="C215" s="24" t="b">
        <v>0</v>
      </c>
      <c r="D215" s="137" t="s">
        <v>66</v>
      </c>
      <c r="E215" s="138" t="s">
        <v>74</v>
      </c>
      <c r="F215" s="137">
        <v>35.6</v>
      </c>
      <c r="G215" s="137">
        <v>17.5</v>
      </c>
      <c r="H215" s="137">
        <v>191</v>
      </c>
      <c r="I215" s="137">
        <v>3175</v>
      </c>
      <c r="J215" s="137" t="s">
        <v>73</v>
      </c>
      <c r="K215" s="139">
        <v>0</v>
      </c>
      <c r="L215" s="139">
        <v>1.5596753890394701E+18</v>
      </c>
    </row>
    <row r="216" spans="3:12">
      <c r="C216" s="24" t="b">
        <v>0</v>
      </c>
      <c r="D216" s="137" t="s">
        <v>66</v>
      </c>
      <c r="E216" s="138" t="s">
        <v>74</v>
      </c>
      <c r="F216" s="137">
        <v>40.200000000000003</v>
      </c>
      <c r="G216" s="137">
        <v>20.100000000000001</v>
      </c>
      <c r="H216" s="137">
        <v>200</v>
      </c>
      <c r="I216" s="137">
        <v>3975</v>
      </c>
      <c r="J216" s="137" t="s">
        <v>69</v>
      </c>
      <c r="K216" s="139">
        <v>0</v>
      </c>
      <c r="L216" s="139">
        <v>6.2879907274969303E+18</v>
      </c>
    </row>
    <row r="217" spans="3:12">
      <c r="C217" s="24" t="b">
        <v>0</v>
      </c>
      <c r="D217" s="137" t="s">
        <v>66</v>
      </c>
      <c r="E217" s="138" t="s">
        <v>74</v>
      </c>
      <c r="F217" s="137">
        <v>37</v>
      </c>
      <c r="G217" s="137">
        <v>16.5</v>
      </c>
      <c r="H217" s="137">
        <v>185</v>
      </c>
      <c r="I217" s="137">
        <v>3400</v>
      </c>
      <c r="J217" s="137" t="s">
        <v>73</v>
      </c>
      <c r="K217" s="139">
        <v>0</v>
      </c>
      <c r="L217" s="139">
        <v>5.1404539398788096E+18</v>
      </c>
    </row>
    <row r="218" spans="3:12">
      <c r="C218" s="24" t="b">
        <v>0</v>
      </c>
      <c r="D218" s="137" t="s">
        <v>66</v>
      </c>
      <c r="E218" s="138" t="s">
        <v>74</v>
      </c>
      <c r="F218" s="137">
        <v>39.700000000000003</v>
      </c>
      <c r="G218" s="137">
        <v>17.899999999999999</v>
      </c>
      <c r="H218" s="137">
        <v>193</v>
      </c>
      <c r="I218" s="137">
        <v>4250</v>
      </c>
      <c r="J218" s="137" t="s">
        <v>69</v>
      </c>
      <c r="K218" s="139">
        <v>0</v>
      </c>
      <c r="L218" s="139">
        <v>1.798658504294E+19</v>
      </c>
    </row>
    <row r="219" spans="3:12">
      <c r="C219" s="24" t="b">
        <v>0</v>
      </c>
      <c r="D219" s="137" t="s">
        <v>66</v>
      </c>
      <c r="E219" s="138" t="s">
        <v>74</v>
      </c>
      <c r="F219" s="137">
        <v>40.200000000000003</v>
      </c>
      <c r="G219" s="137">
        <v>17.100000000000001</v>
      </c>
      <c r="H219" s="137">
        <v>193</v>
      </c>
      <c r="I219" s="137">
        <v>3400</v>
      </c>
      <c r="J219" s="137" t="s">
        <v>73</v>
      </c>
      <c r="K219" s="139">
        <v>0</v>
      </c>
      <c r="L219" s="139">
        <v>1.60904797372928E+19</v>
      </c>
    </row>
    <row r="220" spans="3:12">
      <c r="C220" s="24" t="b">
        <v>0</v>
      </c>
      <c r="D220" s="137" t="s">
        <v>66</v>
      </c>
      <c r="E220" s="138" t="s">
        <v>74</v>
      </c>
      <c r="F220" s="137">
        <v>40.6</v>
      </c>
      <c r="G220" s="137">
        <v>17.2</v>
      </c>
      <c r="H220" s="137">
        <v>187</v>
      </c>
      <c r="I220" s="137">
        <v>3475</v>
      </c>
      <c r="J220" s="137" t="s">
        <v>69</v>
      </c>
      <c r="K220" s="139">
        <v>0</v>
      </c>
      <c r="L220" s="139">
        <v>9.6393106302400102E+18</v>
      </c>
    </row>
    <row r="221" spans="3:12">
      <c r="C221" s="24" t="b">
        <v>0</v>
      </c>
      <c r="D221" s="137" t="s">
        <v>66</v>
      </c>
      <c r="E221" s="138" t="s">
        <v>74</v>
      </c>
      <c r="F221" s="137">
        <v>32.1</v>
      </c>
      <c r="G221" s="137">
        <v>15.5</v>
      </c>
      <c r="H221" s="137">
        <v>188</v>
      </c>
      <c r="I221" s="137">
        <v>3050</v>
      </c>
      <c r="J221" s="137" t="s">
        <v>73</v>
      </c>
      <c r="K221" s="139">
        <v>0</v>
      </c>
      <c r="L221" s="139">
        <v>1.51014850488565E+19</v>
      </c>
    </row>
    <row r="222" spans="3:12">
      <c r="C222" s="24" t="b">
        <v>0</v>
      </c>
      <c r="D222" s="137" t="s">
        <v>66</v>
      </c>
      <c r="E222" s="138" t="s">
        <v>74</v>
      </c>
      <c r="F222" s="137">
        <v>40.700000000000003</v>
      </c>
      <c r="G222" s="137">
        <v>17</v>
      </c>
      <c r="H222" s="137">
        <v>190</v>
      </c>
      <c r="I222" s="137">
        <v>3725</v>
      </c>
      <c r="J222" s="137" t="s">
        <v>69</v>
      </c>
      <c r="K222" s="139">
        <v>0</v>
      </c>
      <c r="L222" s="139">
        <v>2.0544693722138099E+18</v>
      </c>
    </row>
    <row r="223" spans="3:12">
      <c r="C223" s="24" t="b">
        <v>0</v>
      </c>
      <c r="D223" s="137" t="s">
        <v>66</v>
      </c>
      <c r="E223" s="138" t="s">
        <v>74</v>
      </c>
      <c r="F223" s="137">
        <v>37.299999999999997</v>
      </c>
      <c r="G223" s="137">
        <v>16.8</v>
      </c>
      <c r="H223" s="137">
        <v>192</v>
      </c>
      <c r="I223" s="137">
        <v>3000</v>
      </c>
      <c r="J223" s="137" t="s">
        <v>73</v>
      </c>
      <c r="K223" s="139">
        <v>0</v>
      </c>
      <c r="L223" s="139">
        <v>1.7115426621962E+19</v>
      </c>
    </row>
    <row r="224" spans="3:12">
      <c r="C224" s="24" t="b">
        <v>0</v>
      </c>
      <c r="D224" s="137" t="s">
        <v>66</v>
      </c>
      <c r="E224" s="138" t="s">
        <v>74</v>
      </c>
      <c r="F224" s="137">
        <v>39</v>
      </c>
      <c r="G224" s="137">
        <v>18.7</v>
      </c>
      <c r="H224" s="137">
        <v>185</v>
      </c>
      <c r="I224" s="137">
        <v>3650</v>
      </c>
      <c r="J224" s="137" t="s">
        <v>69</v>
      </c>
      <c r="K224" s="139">
        <v>0</v>
      </c>
      <c r="L224" s="139">
        <v>2.9728026367612001E+18</v>
      </c>
    </row>
    <row r="225" spans="3:12">
      <c r="C225" s="24" t="b">
        <v>0</v>
      </c>
      <c r="D225" s="137" t="s">
        <v>66</v>
      </c>
      <c r="E225" s="138" t="s">
        <v>74</v>
      </c>
      <c r="F225" s="137">
        <v>39.200000000000003</v>
      </c>
      <c r="G225" s="137">
        <v>18.600000000000001</v>
      </c>
      <c r="H225" s="137">
        <v>190</v>
      </c>
      <c r="I225" s="137">
        <v>4250</v>
      </c>
      <c r="J225" s="137" t="s">
        <v>69</v>
      </c>
      <c r="K225" s="139">
        <v>0</v>
      </c>
      <c r="L225" s="139">
        <v>3.2893784583606098E+18</v>
      </c>
    </row>
    <row r="226" spans="3:12">
      <c r="C226" s="24" t="b">
        <v>0</v>
      </c>
      <c r="D226" s="137" t="s">
        <v>66</v>
      </c>
      <c r="E226" s="138" t="s">
        <v>74</v>
      </c>
      <c r="F226" s="137">
        <v>36.6</v>
      </c>
      <c r="G226" s="137">
        <v>18.399999999999999</v>
      </c>
      <c r="H226" s="137">
        <v>184</v>
      </c>
      <c r="I226" s="137">
        <v>3475</v>
      </c>
      <c r="J226" s="137" t="s">
        <v>73</v>
      </c>
      <c r="K226" s="139">
        <v>0</v>
      </c>
      <c r="L226" s="139">
        <v>5.7629524226857298E+18</v>
      </c>
    </row>
    <row r="227" spans="3:12">
      <c r="C227" s="24" t="b">
        <v>0</v>
      </c>
      <c r="D227" s="137" t="s">
        <v>66</v>
      </c>
      <c r="E227" s="138" t="s">
        <v>74</v>
      </c>
      <c r="F227" s="137">
        <v>36</v>
      </c>
      <c r="G227" s="137">
        <v>17.8</v>
      </c>
      <c r="H227" s="137">
        <v>195</v>
      </c>
      <c r="I227" s="137">
        <v>3450</v>
      </c>
      <c r="J227" s="137" t="s">
        <v>73</v>
      </c>
      <c r="K227" s="139">
        <v>0</v>
      </c>
      <c r="L227" s="139">
        <v>7.1032793223894897E+18</v>
      </c>
    </row>
    <row r="228" spans="3:12">
      <c r="C228" s="24" t="b">
        <v>0</v>
      </c>
      <c r="D228" s="137" t="s">
        <v>66</v>
      </c>
      <c r="E228" s="138" t="s">
        <v>74</v>
      </c>
      <c r="F228" s="137">
        <v>37.799999999999997</v>
      </c>
      <c r="G228" s="137">
        <v>18.100000000000001</v>
      </c>
      <c r="H228" s="137">
        <v>193</v>
      </c>
      <c r="I228" s="137">
        <v>3750</v>
      </c>
      <c r="J228" s="137" t="s">
        <v>69</v>
      </c>
      <c r="K228" s="139">
        <v>0</v>
      </c>
      <c r="L228" s="139">
        <v>4.0540517551204301E+17</v>
      </c>
    </row>
    <row r="229" spans="3:12">
      <c r="C229" s="24" t="b">
        <v>0</v>
      </c>
      <c r="D229" s="137" t="s">
        <v>66</v>
      </c>
      <c r="E229" s="138" t="s">
        <v>74</v>
      </c>
      <c r="F229" s="137">
        <v>36</v>
      </c>
      <c r="G229" s="137">
        <v>17.100000000000001</v>
      </c>
      <c r="H229" s="137">
        <v>187</v>
      </c>
      <c r="I229" s="137">
        <v>3700</v>
      </c>
      <c r="J229" s="137" t="s">
        <v>73</v>
      </c>
      <c r="K229" s="139">
        <v>0</v>
      </c>
      <c r="L229" s="139">
        <v>2.8361011175084301E+17</v>
      </c>
    </row>
    <row r="230" spans="3:12">
      <c r="C230" s="24" t="b">
        <v>0</v>
      </c>
      <c r="D230" s="137" t="s">
        <v>66</v>
      </c>
      <c r="E230" s="138" t="s">
        <v>74</v>
      </c>
      <c r="F230" s="137">
        <v>41.5</v>
      </c>
      <c r="G230" s="137">
        <v>18.5</v>
      </c>
      <c r="H230" s="137">
        <v>201</v>
      </c>
      <c r="I230" s="137">
        <v>4000</v>
      </c>
      <c r="J230" s="137" t="s">
        <v>69</v>
      </c>
      <c r="K230" s="139">
        <v>0</v>
      </c>
      <c r="L230" s="139">
        <v>7.3003832633149297E+18</v>
      </c>
    </row>
    <row r="231" spans="3:12">
      <c r="C231" s="24" t="b">
        <v>0</v>
      </c>
      <c r="D231" s="137" t="s">
        <v>75</v>
      </c>
      <c r="E231" s="138" t="s">
        <v>74</v>
      </c>
      <c r="F231" s="137">
        <v>46.5</v>
      </c>
      <c r="G231" s="137">
        <v>17.899999999999999</v>
      </c>
      <c r="H231" s="137">
        <v>192</v>
      </c>
      <c r="I231" s="137">
        <v>3500</v>
      </c>
      <c r="J231" s="137" t="s">
        <v>73</v>
      </c>
      <c r="K231" s="139">
        <v>0</v>
      </c>
      <c r="L231" s="139">
        <v>3.0433707741559598E+18</v>
      </c>
    </row>
    <row r="232" spans="3:12">
      <c r="C232" s="24" t="b">
        <v>0</v>
      </c>
      <c r="D232" s="137" t="s">
        <v>75</v>
      </c>
      <c r="E232" s="138" t="s">
        <v>74</v>
      </c>
      <c r="F232" s="137">
        <v>50</v>
      </c>
      <c r="G232" s="137">
        <v>19.5</v>
      </c>
      <c r="H232" s="137">
        <v>196</v>
      </c>
      <c r="I232" s="137">
        <v>3900</v>
      </c>
      <c r="J232" s="137" t="s">
        <v>69</v>
      </c>
      <c r="K232" s="139">
        <v>0</v>
      </c>
      <c r="L232" s="139">
        <v>1.2470077110743599E+19</v>
      </c>
    </row>
    <row r="233" spans="3:12">
      <c r="C233" s="24" t="b">
        <v>0</v>
      </c>
      <c r="D233" s="137" t="s">
        <v>75</v>
      </c>
      <c r="E233" s="138" t="s">
        <v>74</v>
      </c>
      <c r="F233" s="137">
        <v>51.3</v>
      </c>
      <c r="G233" s="137">
        <v>19.2</v>
      </c>
      <c r="H233" s="137">
        <v>193</v>
      </c>
      <c r="I233" s="137">
        <v>3650</v>
      </c>
      <c r="J233" s="137" t="s">
        <v>69</v>
      </c>
      <c r="K233" s="139">
        <v>0</v>
      </c>
      <c r="L233" s="139">
        <v>1.64756667755498E+19</v>
      </c>
    </row>
    <row r="234" spans="3:12">
      <c r="C234" s="24" t="b">
        <v>0</v>
      </c>
      <c r="D234" s="137" t="s">
        <v>75</v>
      </c>
      <c r="E234" s="138" t="s">
        <v>74</v>
      </c>
      <c r="F234" s="137">
        <v>45.4</v>
      </c>
      <c r="G234" s="137">
        <v>18.7</v>
      </c>
      <c r="H234" s="137">
        <v>188</v>
      </c>
      <c r="I234" s="137">
        <v>3525</v>
      </c>
      <c r="J234" s="137" t="s">
        <v>73</v>
      </c>
      <c r="K234" s="139">
        <v>0</v>
      </c>
      <c r="L234" s="139">
        <v>1.13544159212229E+19</v>
      </c>
    </row>
    <row r="235" spans="3:12">
      <c r="C235" s="24" t="b">
        <v>0</v>
      </c>
      <c r="D235" s="137" t="s">
        <v>75</v>
      </c>
      <c r="E235" s="138" t="s">
        <v>74</v>
      </c>
      <c r="F235" s="137">
        <v>52.7</v>
      </c>
      <c r="G235" s="137">
        <v>19.8</v>
      </c>
      <c r="H235" s="137">
        <v>197</v>
      </c>
      <c r="I235" s="137">
        <v>3725</v>
      </c>
      <c r="J235" s="137" t="s">
        <v>69</v>
      </c>
      <c r="K235" s="139">
        <v>0</v>
      </c>
      <c r="L235" s="139">
        <v>5.1108488371370895E+18</v>
      </c>
    </row>
    <row r="236" spans="3:12">
      <c r="C236" s="24" t="b">
        <v>0</v>
      </c>
      <c r="D236" s="137" t="s">
        <v>75</v>
      </c>
      <c r="E236" s="138" t="s">
        <v>74</v>
      </c>
      <c r="F236" s="137">
        <v>45.2</v>
      </c>
      <c r="G236" s="137">
        <v>17.8</v>
      </c>
      <c r="H236" s="137">
        <v>198</v>
      </c>
      <c r="I236" s="137">
        <v>3950</v>
      </c>
      <c r="J236" s="137" t="s">
        <v>73</v>
      </c>
      <c r="K236" s="139">
        <v>0</v>
      </c>
      <c r="L236" s="139">
        <v>1.8444361679651701E+19</v>
      </c>
    </row>
    <row r="237" spans="3:12">
      <c r="C237" s="24" t="b">
        <v>0</v>
      </c>
      <c r="D237" s="137" t="s">
        <v>75</v>
      </c>
      <c r="E237" s="138" t="s">
        <v>74</v>
      </c>
      <c r="F237" s="137">
        <v>46.1</v>
      </c>
      <c r="G237" s="137">
        <v>18.2</v>
      </c>
      <c r="H237" s="137">
        <v>178</v>
      </c>
      <c r="I237" s="137">
        <v>3250</v>
      </c>
      <c r="J237" s="137" t="s">
        <v>73</v>
      </c>
      <c r="K237" s="139">
        <v>0</v>
      </c>
      <c r="L237" s="139">
        <v>1.6446797591017699E+19</v>
      </c>
    </row>
    <row r="238" spans="3:12">
      <c r="C238" s="24" t="b">
        <v>0</v>
      </c>
      <c r="D238" s="137" t="s">
        <v>75</v>
      </c>
      <c r="E238" s="138" t="s">
        <v>74</v>
      </c>
      <c r="F238" s="137">
        <v>51.3</v>
      </c>
      <c r="G238" s="137">
        <v>18.2</v>
      </c>
      <c r="H238" s="137">
        <v>197</v>
      </c>
      <c r="I238" s="137">
        <v>3750</v>
      </c>
      <c r="J238" s="137" t="s">
        <v>69</v>
      </c>
      <c r="K238" s="139">
        <v>0</v>
      </c>
      <c r="L238" s="139">
        <v>1.60719833243019E+19</v>
      </c>
    </row>
    <row r="239" spans="3:12">
      <c r="C239" s="24" t="b">
        <v>0</v>
      </c>
      <c r="D239" s="137" t="s">
        <v>75</v>
      </c>
      <c r="E239" s="138" t="s">
        <v>74</v>
      </c>
      <c r="F239" s="137">
        <v>46</v>
      </c>
      <c r="G239" s="137">
        <v>18.899999999999999</v>
      </c>
      <c r="H239" s="137">
        <v>195</v>
      </c>
      <c r="I239" s="137">
        <v>4150</v>
      </c>
      <c r="J239" s="137" t="s">
        <v>73</v>
      </c>
      <c r="K239" s="139">
        <v>0</v>
      </c>
      <c r="L239" s="139">
        <v>1.05055210089251E+19</v>
      </c>
    </row>
    <row r="240" spans="3:12">
      <c r="C240" s="24" t="b">
        <v>0</v>
      </c>
      <c r="D240" s="137" t="s">
        <v>75</v>
      </c>
      <c r="E240" s="138" t="s">
        <v>74</v>
      </c>
      <c r="F240" s="137">
        <v>51.3</v>
      </c>
      <c r="G240" s="137">
        <v>19.899999999999999</v>
      </c>
      <c r="H240" s="137">
        <v>198</v>
      </c>
      <c r="I240" s="137">
        <v>3700</v>
      </c>
      <c r="J240" s="137" t="s">
        <v>69</v>
      </c>
      <c r="K240" s="139">
        <v>0</v>
      </c>
      <c r="L240" s="139">
        <v>1.4773332483898401E+19</v>
      </c>
    </row>
    <row r="241" spans="3:12">
      <c r="C241" s="24" t="b">
        <v>0</v>
      </c>
      <c r="D241" s="137" t="s">
        <v>75</v>
      </c>
      <c r="E241" s="138" t="s">
        <v>74</v>
      </c>
      <c r="F241" s="137">
        <v>46.6</v>
      </c>
      <c r="G241" s="137">
        <v>17.8</v>
      </c>
      <c r="H241" s="137">
        <v>193</v>
      </c>
      <c r="I241" s="137">
        <v>3800</v>
      </c>
      <c r="J241" s="137" t="s">
        <v>73</v>
      </c>
      <c r="K241" s="139">
        <v>0</v>
      </c>
      <c r="L241" s="139">
        <v>1.3392092887153101E+18</v>
      </c>
    </row>
    <row r="242" spans="3:12">
      <c r="C242" s="24" t="b">
        <v>0</v>
      </c>
      <c r="D242" s="137" t="s">
        <v>75</v>
      </c>
      <c r="E242" s="138" t="s">
        <v>74</v>
      </c>
      <c r="F242" s="137">
        <v>51.7</v>
      </c>
      <c r="G242" s="137">
        <v>20.3</v>
      </c>
      <c r="H242" s="137">
        <v>194</v>
      </c>
      <c r="I242" s="137">
        <v>3775</v>
      </c>
      <c r="J242" s="137" t="s">
        <v>69</v>
      </c>
      <c r="K242" s="139">
        <v>0</v>
      </c>
      <c r="L242" s="139">
        <v>1.03705651298404E+19</v>
      </c>
    </row>
    <row r="243" spans="3:12">
      <c r="C243" s="24" t="b">
        <v>0</v>
      </c>
      <c r="D243" s="137" t="s">
        <v>75</v>
      </c>
      <c r="E243" s="138" t="s">
        <v>74</v>
      </c>
      <c r="F243" s="137">
        <v>47</v>
      </c>
      <c r="G243" s="137">
        <v>17.3</v>
      </c>
      <c r="H243" s="137">
        <v>185</v>
      </c>
      <c r="I243" s="137">
        <v>3700</v>
      </c>
      <c r="J243" s="137" t="s">
        <v>73</v>
      </c>
      <c r="K243" s="139">
        <v>0</v>
      </c>
      <c r="L243" s="139">
        <v>1.04548016217984E+19</v>
      </c>
    </row>
    <row r="244" spans="3:12">
      <c r="C244" s="24" t="b">
        <v>0</v>
      </c>
      <c r="D244" s="137" t="s">
        <v>75</v>
      </c>
      <c r="E244" s="138" t="s">
        <v>74</v>
      </c>
      <c r="F244" s="137">
        <v>52</v>
      </c>
      <c r="G244" s="137">
        <v>18.100000000000001</v>
      </c>
      <c r="H244" s="137">
        <v>201</v>
      </c>
      <c r="I244" s="137">
        <v>4050</v>
      </c>
      <c r="J244" s="137" t="s">
        <v>69</v>
      </c>
      <c r="K244" s="139">
        <v>0</v>
      </c>
      <c r="L244" s="139">
        <v>1.46502945562755E+18</v>
      </c>
    </row>
    <row r="245" spans="3:12">
      <c r="C245" s="24" t="b">
        <v>0</v>
      </c>
      <c r="D245" s="137" t="s">
        <v>75</v>
      </c>
      <c r="E245" s="138" t="s">
        <v>74</v>
      </c>
      <c r="F245" s="137">
        <v>45.9</v>
      </c>
      <c r="G245" s="137">
        <v>17.100000000000001</v>
      </c>
      <c r="H245" s="137">
        <v>190</v>
      </c>
      <c r="I245" s="137">
        <v>3575</v>
      </c>
      <c r="J245" s="137" t="s">
        <v>73</v>
      </c>
      <c r="K245" s="139">
        <v>0</v>
      </c>
      <c r="L245" s="139">
        <v>1.32887258107027E+18</v>
      </c>
    </row>
    <row r="246" spans="3:12">
      <c r="C246" s="24" t="b">
        <v>0</v>
      </c>
      <c r="D246" s="137" t="s">
        <v>75</v>
      </c>
      <c r="E246" s="138" t="s">
        <v>74</v>
      </c>
      <c r="F246" s="137">
        <v>50.5</v>
      </c>
      <c r="G246" s="137">
        <v>19.600000000000001</v>
      </c>
      <c r="H246" s="137">
        <v>201</v>
      </c>
      <c r="I246" s="137">
        <v>4050</v>
      </c>
      <c r="J246" s="137" t="s">
        <v>69</v>
      </c>
      <c r="K246" s="139">
        <v>0</v>
      </c>
      <c r="L246" s="139">
        <v>6.0435422421811999E+18</v>
      </c>
    </row>
    <row r="247" spans="3:12">
      <c r="C247" s="24" t="b">
        <v>0</v>
      </c>
      <c r="D247" s="137" t="s">
        <v>75</v>
      </c>
      <c r="E247" s="138" t="s">
        <v>74</v>
      </c>
      <c r="F247" s="137">
        <v>50.3</v>
      </c>
      <c r="G247" s="137">
        <v>20</v>
      </c>
      <c r="H247" s="137">
        <v>197</v>
      </c>
      <c r="I247" s="137">
        <v>3300</v>
      </c>
      <c r="J247" s="137" t="s">
        <v>69</v>
      </c>
      <c r="K247" s="139">
        <v>0</v>
      </c>
      <c r="L247" s="139">
        <v>9.543291636292651E+18</v>
      </c>
    </row>
    <row r="248" spans="3:12">
      <c r="C248" s="24" t="b">
        <v>0</v>
      </c>
      <c r="D248" s="137" t="s">
        <v>75</v>
      </c>
      <c r="E248" s="138" t="s">
        <v>74</v>
      </c>
      <c r="F248" s="137">
        <v>58</v>
      </c>
      <c r="G248" s="137">
        <v>17.8</v>
      </c>
      <c r="H248" s="137">
        <v>181</v>
      </c>
      <c r="I248" s="137">
        <v>3700</v>
      </c>
      <c r="J248" s="137" t="s">
        <v>73</v>
      </c>
      <c r="K248" s="139">
        <v>0</v>
      </c>
      <c r="L248" s="139">
        <v>1.03983020683078E+19</v>
      </c>
    </row>
    <row r="249" spans="3:12">
      <c r="C249" s="24" t="b">
        <v>0</v>
      </c>
      <c r="D249" s="137" t="s">
        <v>75</v>
      </c>
      <c r="E249" s="138" t="s">
        <v>74</v>
      </c>
      <c r="F249" s="137">
        <v>46.4</v>
      </c>
      <c r="G249" s="137">
        <v>18.600000000000001</v>
      </c>
      <c r="H249" s="137">
        <v>190</v>
      </c>
      <c r="I249" s="137">
        <v>3450</v>
      </c>
      <c r="J249" s="137" t="s">
        <v>73</v>
      </c>
      <c r="K249" s="139">
        <v>0</v>
      </c>
      <c r="L249" s="139">
        <v>9.8394204367905198E+18</v>
      </c>
    </row>
    <row r="250" spans="3:12">
      <c r="C250" s="24" t="b">
        <v>0</v>
      </c>
      <c r="D250" s="137" t="s">
        <v>75</v>
      </c>
      <c r="E250" s="138" t="s">
        <v>74</v>
      </c>
      <c r="F250" s="137">
        <v>49.2</v>
      </c>
      <c r="G250" s="137">
        <v>18.2</v>
      </c>
      <c r="H250" s="137">
        <v>195</v>
      </c>
      <c r="I250" s="137">
        <v>4400</v>
      </c>
      <c r="J250" s="137" t="s">
        <v>69</v>
      </c>
      <c r="K250" s="139">
        <v>0</v>
      </c>
      <c r="L250" s="139">
        <v>4.1041190740591002E+18</v>
      </c>
    </row>
    <row r="251" spans="3:12">
      <c r="C251" s="24" t="b">
        <v>0</v>
      </c>
      <c r="D251" s="137" t="s">
        <v>75</v>
      </c>
      <c r="E251" s="138" t="s">
        <v>74</v>
      </c>
      <c r="F251" s="137">
        <v>42.4</v>
      </c>
      <c r="G251" s="137">
        <v>17.3</v>
      </c>
      <c r="H251" s="137">
        <v>181</v>
      </c>
      <c r="I251" s="137">
        <v>3600</v>
      </c>
      <c r="J251" s="137" t="s">
        <v>73</v>
      </c>
      <c r="K251" s="139">
        <v>0</v>
      </c>
      <c r="L251" s="139">
        <v>7.6118182910879795E+18</v>
      </c>
    </row>
    <row r="252" spans="3:12">
      <c r="C252" s="24" t="b">
        <v>0</v>
      </c>
      <c r="D252" s="137" t="s">
        <v>75</v>
      </c>
      <c r="E252" s="138" t="s">
        <v>74</v>
      </c>
      <c r="F252" s="137">
        <v>48.5</v>
      </c>
      <c r="G252" s="137">
        <v>17.5</v>
      </c>
      <c r="H252" s="137">
        <v>191</v>
      </c>
      <c r="I252" s="137">
        <v>3400</v>
      </c>
      <c r="J252" s="137" t="s">
        <v>69</v>
      </c>
      <c r="K252" s="139">
        <v>0</v>
      </c>
      <c r="L252" s="139">
        <v>1.51545245962753E+19</v>
      </c>
    </row>
    <row r="253" spans="3:12">
      <c r="C253" s="24" t="b">
        <v>0</v>
      </c>
      <c r="D253" s="137" t="s">
        <v>75</v>
      </c>
      <c r="E253" s="138" t="s">
        <v>74</v>
      </c>
      <c r="F253" s="137">
        <v>43.2</v>
      </c>
      <c r="G253" s="137">
        <v>16.600000000000001</v>
      </c>
      <c r="H253" s="137">
        <v>187</v>
      </c>
      <c r="I253" s="137">
        <v>2900</v>
      </c>
      <c r="J253" s="137" t="s">
        <v>73</v>
      </c>
      <c r="K253" s="139">
        <v>0</v>
      </c>
      <c r="L253" s="139">
        <v>4.60121240452239E+18</v>
      </c>
    </row>
    <row r="254" spans="3:12">
      <c r="C254" s="24" t="b">
        <v>0</v>
      </c>
      <c r="D254" s="137" t="s">
        <v>75</v>
      </c>
      <c r="E254" s="138" t="s">
        <v>74</v>
      </c>
      <c r="F254" s="137">
        <v>50.6</v>
      </c>
      <c r="G254" s="137">
        <v>19.399999999999999</v>
      </c>
      <c r="H254" s="137">
        <v>193</v>
      </c>
      <c r="I254" s="137">
        <v>3800</v>
      </c>
      <c r="J254" s="137" t="s">
        <v>69</v>
      </c>
      <c r="K254" s="139">
        <v>0</v>
      </c>
      <c r="L254" s="139">
        <v>1.0674977827272E+17</v>
      </c>
    </row>
    <row r="255" spans="3:12">
      <c r="C255" s="24" t="b">
        <v>0</v>
      </c>
      <c r="D255" s="137" t="s">
        <v>75</v>
      </c>
      <c r="E255" s="138" t="s">
        <v>74</v>
      </c>
      <c r="F255" s="137">
        <v>46.7</v>
      </c>
      <c r="G255" s="137">
        <v>17.899999999999999</v>
      </c>
      <c r="H255" s="137">
        <v>195</v>
      </c>
      <c r="I255" s="137">
        <v>3300</v>
      </c>
      <c r="J255" s="137" t="s">
        <v>73</v>
      </c>
      <c r="K255" s="139">
        <v>0</v>
      </c>
      <c r="L255" s="139">
        <v>1.6341211957485699E+17</v>
      </c>
    </row>
    <row r="256" spans="3:12">
      <c r="C256" s="24" t="b">
        <v>0</v>
      </c>
      <c r="D256" s="137" t="s">
        <v>75</v>
      </c>
      <c r="E256" s="138" t="s">
        <v>74</v>
      </c>
      <c r="F256" s="137">
        <v>52</v>
      </c>
      <c r="G256" s="137">
        <v>19</v>
      </c>
      <c r="H256" s="137">
        <v>197</v>
      </c>
      <c r="I256" s="137">
        <v>4150</v>
      </c>
      <c r="J256" s="137" t="s">
        <v>69</v>
      </c>
      <c r="K256" s="139">
        <v>0</v>
      </c>
      <c r="L256" s="139">
        <v>8.0622728681841797E+18</v>
      </c>
    </row>
    <row r="257" spans="3:12">
      <c r="C257" s="24" t="b">
        <v>0</v>
      </c>
      <c r="D257" s="137" t="s">
        <v>75</v>
      </c>
      <c r="E257" s="138" t="s">
        <v>74</v>
      </c>
      <c r="F257" s="137">
        <v>50.5</v>
      </c>
      <c r="G257" s="137">
        <v>18.399999999999999</v>
      </c>
      <c r="H257" s="137">
        <v>200</v>
      </c>
      <c r="I257" s="137">
        <v>3400</v>
      </c>
      <c r="J257" s="137" t="s">
        <v>73</v>
      </c>
      <c r="K257" s="139">
        <v>0</v>
      </c>
      <c r="L257" s="139">
        <v>4.0861371503609098E+18</v>
      </c>
    </row>
    <row r="258" spans="3:12">
      <c r="C258" s="24" t="b">
        <v>0</v>
      </c>
      <c r="D258" s="137" t="s">
        <v>75</v>
      </c>
      <c r="E258" s="138" t="s">
        <v>74</v>
      </c>
      <c r="F258" s="137">
        <v>49.5</v>
      </c>
      <c r="G258" s="137">
        <v>19</v>
      </c>
      <c r="H258" s="137">
        <v>200</v>
      </c>
      <c r="I258" s="137">
        <v>3800</v>
      </c>
      <c r="J258" s="137" t="s">
        <v>69</v>
      </c>
      <c r="K258" s="139">
        <v>0</v>
      </c>
      <c r="L258" s="139">
        <v>3.5864268378823997E+18</v>
      </c>
    </row>
    <row r="259" spans="3:12">
      <c r="C259" s="24" t="b">
        <v>0</v>
      </c>
      <c r="D259" s="137" t="s">
        <v>75</v>
      </c>
      <c r="E259" s="138" t="s">
        <v>74</v>
      </c>
      <c r="F259" s="137">
        <v>46.4</v>
      </c>
      <c r="G259" s="137">
        <v>17.8</v>
      </c>
      <c r="H259" s="137">
        <v>191</v>
      </c>
      <c r="I259" s="137">
        <v>3700</v>
      </c>
      <c r="J259" s="137" t="s">
        <v>73</v>
      </c>
      <c r="K259" s="139">
        <v>0</v>
      </c>
      <c r="L259" s="139">
        <v>1.03519405194454E+19</v>
      </c>
    </row>
    <row r="260" spans="3:12">
      <c r="C260" s="24" t="b">
        <v>0</v>
      </c>
      <c r="D260" s="137" t="s">
        <v>75</v>
      </c>
      <c r="E260" s="138" t="s">
        <v>74</v>
      </c>
      <c r="F260" s="137">
        <v>52.8</v>
      </c>
      <c r="G260" s="137">
        <v>20</v>
      </c>
      <c r="H260" s="137">
        <v>205</v>
      </c>
      <c r="I260" s="137">
        <v>4550</v>
      </c>
      <c r="J260" s="137" t="s">
        <v>69</v>
      </c>
      <c r="K260" s="139">
        <v>0</v>
      </c>
      <c r="L260" s="139">
        <v>1.1418549637193501E+19</v>
      </c>
    </row>
    <row r="261" spans="3:12">
      <c r="C261" s="24" t="b">
        <v>0</v>
      </c>
      <c r="D261" s="137" t="s">
        <v>75</v>
      </c>
      <c r="E261" s="138" t="s">
        <v>74</v>
      </c>
      <c r="F261" s="137">
        <v>40.9</v>
      </c>
      <c r="G261" s="137">
        <v>16.600000000000001</v>
      </c>
      <c r="H261" s="137">
        <v>187</v>
      </c>
      <c r="I261" s="137">
        <v>3200</v>
      </c>
      <c r="J261" s="137" t="s">
        <v>73</v>
      </c>
      <c r="K261" s="139">
        <v>0</v>
      </c>
      <c r="L261" s="139">
        <v>9.3218682868068393E+18</v>
      </c>
    </row>
    <row r="262" spans="3:12">
      <c r="C262" s="24" t="b">
        <v>0</v>
      </c>
      <c r="D262" s="137" t="s">
        <v>75</v>
      </c>
      <c r="E262" s="138" t="s">
        <v>74</v>
      </c>
      <c r="F262" s="137">
        <v>54.2</v>
      </c>
      <c r="G262" s="137">
        <v>20.8</v>
      </c>
      <c r="H262" s="137">
        <v>201</v>
      </c>
      <c r="I262" s="137">
        <v>4300</v>
      </c>
      <c r="J262" s="137" t="s">
        <v>69</v>
      </c>
      <c r="K262" s="139">
        <v>0</v>
      </c>
      <c r="L262" s="139">
        <v>2.9572845222399498E+18</v>
      </c>
    </row>
    <row r="263" spans="3:12">
      <c r="C263" s="24" t="b">
        <v>0</v>
      </c>
      <c r="D263" s="137" t="s">
        <v>75</v>
      </c>
      <c r="E263" s="138" t="s">
        <v>74</v>
      </c>
      <c r="F263" s="137">
        <v>42.5</v>
      </c>
      <c r="G263" s="137">
        <v>16.7</v>
      </c>
      <c r="H263" s="137">
        <v>187</v>
      </c>
      <c r="I263" s="137">
        <v>3350</v>
      </c>
      <c r="J263" s="137" t="s">
        <v>73</v>
      </c>
      <c r="K263" s="139">
        <v>0</v>
      </c>
      <c r="L263" s="139">
        <v>1.5958003349394099E+18</v>
      </c>
    </row>
    <row r="264" spans="3:12">
      <c r="C264" s="24" t="b">
        <v>0</v>
      </c>
      <c r="D264" s="137" t="s">
        <v>75</v>
      </c>
      <c r="E264" s="138" t="s">
        <v>74</v>
      </c>
      <c r="F264" s="137">
        <v>51</v>
      </c>
      <c r="G264" s="137">
        <v>18.8</v>
      </c>
      <c r="H264" s="137">
        <v>203</v>
      </c>
      <c r="I264" s="137">
        <v>4100</v>
      </c>
      <c r="J264" s="137" t="s">
        <v>69</v>
      </c>
      <c r="K264" s="139">
        <v>0</v>
      </c>
      <c r="L264" s="139">
        <v>1.08961764792209E+19</v>
      </c>
    </row>
    <row r="265" spans="3:12">
      <c r="C265" s="24" t="b">
        <v>0</v>
      </c>
      <c r="D265" s="137" t="s">
        <v>75</v>
      </c>
      <c r="E265" s="138" t="s">
        <v>74</v>
      </c>
      <c r="F265" s="137">
        <v>49.7</v>
      </c>
      <c r="G265" s="137">
        <v>18.600000000000001</v>
      </c>
      <c r="H265" s="137">
        <v>195</v>
      </c>
      <c r="I265" s="137">
        <v>3600</v>
      </c>
      <c r="J265" s="137" t="s">
        <v>69</v>
      </c>
      <c r="K265" s="139">
        <v>0</v>
      </c>
      <c r="L265" s="139">
        <v>8.59111459026722E+18</v>
      </c>
    </row>
    <row r="266" spans="3:12">
      <c r="C266" s="24" t="b">
        <v>0</v>
      </c>
      <c r="D266" s="137" t="s">
        <v>75</v>
      </c>
      <c r="E266" s="138" t="s">
        <v>74</v>
      </c>
      <c r="F266" s="137">
        <v>47.5</v>
      </c>
      <c r="G266" s="137">
        <v>16.8</v>
      </c>
      <c r="H266" s="137">
        <v>199</v>
      </c>
      <c r="I266" s="137">
        <v>3900</v>
      </c>
      <c r="J266" s="137" t="s">
        <v>73</v>
      </c>
      <c r="K266" s="139">
        <v>0</v>
      </c>
      <c r="L266" s="139">
        <v>1.7662617506819E+19</v>
      </c>
    </row>
    <row r="267" spans="3:12">
      <c r="C267" s="24" t="b">
        <v>0</v>
      </c>
      <c r="D267" s="137" t="s">
        <v>75</v>
      </c>
      <c r="E267" s="138" t="s">
        <v>74</v>
      </c>
      <c r="F267" s="137">
        <v>47.6</v>
      </c>
      <c r="G267" s="137">
        <v>18.3</v>
      </c>
      <c r="H267" s="137">
        <v>195</v>
      </c>
      <c r="I267" s="137">
        <v>3850</v>
      </c>
      <c r="J267" s="137" t="s">
        <v>73</v>
      </c>
      <c r="K267" s="139">
        <v>0</v>
      </c>
      <c r="L267" s="139">
        <v>8.1713210435791503E+18</v>
      </c>
    </row>
    <row r="268" spans="3:12">
      <c r="C268" s="24" t="b">
        <v>0</v>
      </c>
      <c r="D268" s="137" t="s">
        <v>75</v>
      </c>
      <c r="E268" s="138" t="s">
        <v>74</v>
      </c>
      <c r="F268" s="137">
        <v>52</v>
      </c>
      <c r="G268" s="137">
        <v>20.7</v>
      </c>
      <c r="H268" s="137">
        <v>210</v>
      </c>
      <c r="I268" s="137">
        <v>4800</v>
      </c>
      <c r="J268" s="137" t="s">
        <v>69</v>
      </c>
      <c r="K268" s="139">
        <v>0</v>
      </c>
      <c r="L268" s="139">
        <v>6.1494659072519496E+18</v>
      </c>
    </row>
    <row r="269" spans="3:12">
      <c r="C269" s="24" t="b">
        <v>0</v>
      </c>
      <c r="D269" s="137" t="s">
        <v>75</v>
      </c>
      <c r="E269" s="138" t="s">
        <v>74</v>
      </c>
      <c r="F269" s="137">
        <v>46.9</v>
      </c>
      <c r="G269" s="137">
        <v>16.600000000000001</v>
      </c>
      <c r="H269" s="137">
        <v>192</v>
      </c>
      <c r="I269" s="137">
        <v>2700</v>
      </c>
      <c r="J269" s="137" t="s">
        <v>73</v>
      </c>
      <c r="K269" s="139">
        <v>0</v>
      </c>
      <c r="L269" s="139">
        <v>9.6633030684378296E+18</v>
      </c>
    </row>
    <row r="270" spans="3:12">
      <c r="C270" s="24" t="b">
        <v>0</v>
      </c>
      <c r="D270" s="137" t="s">
        <v>75</v>
      </c>
      <c r="E270" s="138" t="s">
        <v>74</v>
      </c>
      <c r="F270" s="137">
        <v>53.5</v>
      </c>
      <c r="G270" s="137">
        <v>19.899999999999999</v>
      </c>
      <c r="H270" s="137">
        <v>205</v>
      </c>
      <c r="I270" s="137">
        <v>4500</v>
      </c>
      <c r="J270" s="137" t="s">
        <v>69</v>
      </c>
      <c r="K270" s="139">
        <v>0</v>
      </c>
      <c r="L270" s="139">
        <v>1.60257909739835E+19</v>
      </c>
    </row>
    <row r="271" spans="3:12">
      <c r="C271" s="24" t="b">
        <v>0</v>
      </c>
      <c r="D271" s="137" t="s">
        <v>75</v>
      </c>
      <c r="E271" s="138" t="s">
        <v>74</v>
      </c>
      <c r="F271" s="137">
        <v>49</v>
      </c>
      <c r="G271" s="137">
        <v>19.5</v>
      </c>
      <c r="H271" s="137">
        <v>210</v>
      </c>
      <c r="I271" s="137">
        <v>3950</v>
      </c>
      <c r="J271" s="137" t="s">
        <v>69</v>
      </c>
      <c r="K271" s="139">
        <v>0</v>
      </c>
      <c r="L271" s="139">
        <v>1.26054746160511E+19</v>
      </c>
    </row>
    <row r="272" spans="3:12">
      <c r="C272" s="24" t="b">
        <v>0</v>
      </c>
      <c r="D272" s="137" t="s">
        <v>75</v>
      </c>
      <c r="E272" s="138" t="s">
        <v>74</v>
      </c>
      <c r="F272" s="137">
        <v>46.2</v>
      </c>
      <c r="G272" s="137">
        <v>17.5</v>
      </c>
      <c r="H272" s="137">
        <v>187</v>
      </c>
      <c r="I272" s="137">
        <v>3650</v>
      </c>
      <c r="J272" s="137" t="s">
        <v>73</v>
      </c>
      <c r="K272" s="139">
        <v>0</v>
      </c>
      <c r="L272" s="139">
        <v>3.5391037629395999E+18</v>
      </c>
    </row>
    <row r="273" spans="3:12">
      <c r="C273" s="24" t="b">
        <v>0</v>
      </c>
      <c r="D273" s="137" t="s">
        <v>75</v>
      </c>
      <c r="E273" s="138" t="s">
        <v>74</v>
      </c>
      <c r="F273" s="137">
        <v>50.9</v>
      </c>
      <c r="G273" s="137">
        <v>19.100000000000001</v>
      </c>
      <c r="H273" s="137">
        <v>196</v>
      </c>
      <c r="I273" s="137">
        <v>3550</v>
      </c>
      <c r="J273" s="137" t="s">
        <v>69</v>
      </c>
      <c r="K273" s="139">
        <v>0</v>
      </c>
      <c r="L273" s="139">
        <v>2.9925159141376998E+18</v>
      </c>
    </row>
    <row r="274" spans="3:12">
      <c r="C274" s="24" t="b">
        <v>0</v>
      </c>
      <c r="D274" s="137" t="s">
        <v>75</v>
      </c>
      <c r="E274" s="138" t="s">
        <v>74</v>
      </c>
      <c r="F274" s="137">
        <v>45.5</v>
      </c>
      <c r="G274" s="137">
        <v>17</v>
      </c>
      <c r="H274" s="137">
        <v>196</v>
      </c>
      <c r="I274" s="137">
        <v>3500</v>
      </c>
      <c r="J274" s="137" t="s">
        <v>73</v>
      </c>
      <c r="K274" s="139">
        <v>0</v>
      </c>
      <c r="L274" s="139">
        <v>1.6973553466909901E+19</v>
      </c>
    </row>
    <row r="275" spans="3:12">
      <c r="C275" s="24" t="b">
        <v>0</v>
      </c>
      <c r="D275" s="137" t="s">
        <v>75</v>
      </c>
      <c r="E275" s="138" t="s">
        <v>74</v>
      </c>
      <c r="F275" s="137">
        <v>50.9</v>
      </c>
      <c r="G275" s="137">
        <v>17.899999999999999</v>
      </c>
      <c r="H275" s="137">
        <v>196</v>
      </c>
      <c r="I275" s="137">
        <v>3675</v>
      </c>
      <c r="J275" s="137" t="s">
        <v>73</v>
      </c>
      <c r="K275" s="139">
        <v>0</v>
      </c>
      <c r="L275" s="139">
        <v>5.36406258012672E+18</v>
      </c>
    </row>
    <row r="276" spans="3:12">
      <c r="C276" s="24" t="b">
        <v>0</v>
      </c>
      <c r="D276" s="137" t="s">
        <v>75</v>
      </c>
      <c r="E276" s="138" t="s">
        <v>74</v>
      </c>
      <c r="F276" s="137">
        <v>50.8</v>
      </c>
      <c r="G276" s="137">
        <v>18.5</v>
      </c>
      <c r="H276" s="137">
        <v>201</v>
      </c>
      <c r="I276" s="137">
        <v>4450</v>
      </c>
      <c r="J276" s="137" t="s">
        <v>69</v>
      </c>
      <c r="K276" s="139">
        <v>0</v>
      </c>
      <c r="L276" s="139">
        <v>1.91175363518034E+18</v>
      </c>
    </row>
    <row r="277" spans="3:12">
      <c r="C277" s="24" t="b">
        <v>0</v>
      </c>
      <c r="D277" s="137" t="s">
        <v>75</v>
      </c>
      <c r="E277" s="138" t="s">
        <v>74</v>
      </c>
      <c r="F277" s="137">
        <v>50.1</v>
      </c>
      <c r="G277" s="137">
        <v>17.899999999999999</v>
      </c>
      <c r="H277" s="137">
        <v>190</v>
      </c>
      <c r="I277" s="137">
        <v>3400</v>
      </c>
      <c r="J277" s="137" t="s">
        <v>73</v>
      </c>
      <c r="K277" s="139">
        <v>0</v>
      </c>
      <c r="L277" s="139">
        <v>2.7143790504060902E+18</v>
      </c>
    </row>
    <row r="278" spans="3:12">
      <c r="C278" s="24" t="b">
        <v>0</v>
      </c>
      <c r="D278" s="137" t="s">
        <v>75</v>
      </c>
      <c r="E278" s="138" t="s">
        <v>74</v>
      </c>
      <c r="F278" s="137">
        <v>49</v>
      </c>
      <c r="G278" s="137">
        <v>19.600000000000001</v>
      </c>
      <c r="H278" s="137">
        <v>212</v>
      </c>
      <c r="I278" s="137">
        <v>4300</v>
      </c>
      <c r="J278" s="137" t="s">
        <v>69</v>
      </c>
      <c r="K278" s="139">
        <v>0</v>
      </c>
      <c r="L278" s="139">
        <v>1.2651776100774001E+19</v>
      </c>
    </row>
    <row r="279" spans="3:12">
      <c r="C279" s="24" t="b">
        <v>0</v>
      </c>
      <c r="D279" s="137" t="s">
        <v>75</v>
      </c>
      <c r="E279" s="138" t="s">
        <v>74</v>
      </c>
      <c r="F279" s="137">
        <v>51.5</v>
      </c>
      <c r="G279" s="137">
        <v>18.7</v>
      </c>
      <c r="H279" s="137">
        <v>187</v>
      </c>
      <c r="I279" s="137">
        <v>3250</v>
      </c>
      <c r="J279" s="137" t="s">
        <v>69</v>
      </c>
      <c r="K279" s="139">
        <v>0</v>
      </c>
      <c r="L279" s="139">
        <v>3.21463016678669E+18</v>
      </c>
    </row>
    <row r="280" spans="3:12">
      <c r="C280" s="24" t="b">
        <v>0</v>
      </c>
      <c r="D280" s="137" t="s">
        <v>75</v>
      </c>
      <c r="E280" s="138" t="s">
        <v>74</v>
      </c>
      <c r="F280" s="137">
        <v>49.8</v>
      </c>
      <c r="G280" s="137">
        <v>17.3</v>
      </c>
      <c r="H280" s="137">
        <v>198</v>
      </c>
      <c r="I280" s="137">
        <v>3675</v>
      </c>
      <c r="J280" s="137" t="s">
        <v>73</v>
      </c>
      <c r="K280" s="139">
        <v>0</v>
      </c>
      <c r="L280" s="139">
        <v>6.0644948374187397E+18</v>
      </c>
    </row>
    <row r="281" spans="3:12">
      <c r="C281" s="24" t="b">
        <v>0</v>
      </c>
      <c r="D281" s="137" t="s">
        <v>75</v>
      </c>
      <c r="E281" s="138" t="s">
        <v>74</v>
      </c>
      <c r="F281" s="137">
        <v>48.1</v>
      </c>
      <c r="G281" s="137">
        <v>16.399999999999999</v>
      </c>
      <c r="H281" s="137">
        <v>199</v>
      </c>
      <c r="I281" s="137">
        <v>3325</v>
      </c>
      <c r="J281" s="137" t="s">
        <v>73</v>
      </c>
      <c r="K281" s="139">
        <v>0</v>
      </c>
      <c r="L281" s="139">
        <v>3.53498695391569E+18</v>
      </c>
    </row>
    <row r="282" spans="3:12">
      <c r="C282" s="24" t="b">
        <v>0</v>
      </c>
      <c r="D282" s="137" t="s">
        <v>75</v>
      </c>
      <c r="E282" s="138" t="s">
        <v>74</v>
      </c>
      <c r="F282" s="137">
        <v>51.4</v>
      </c>
      <c r="G282" s="137">
        <v>19</v>
      </c>
      <c r="H282" s="137">
        <v>201</v>
      </c>
      <c r="I282" s="137">
        <v>3950</v>
      </c>
      <c r="J282" s="137" t="s">
        <v>69</v>
      </c>
      <c r="K282" s="139">
        <v>0</v>
      </c>
      <c r="L282" s="139">
        <v>1.7312908275073401E+19</v>
      </c>
    </row>
    <row r="283" spans="3:12">
      <c r="C283" s="24" t="b">
        <v>0</v>
      </c>
      <c r="D283" s="137" t="s">
        <v>75</v>
      </c>
      <c r="E283" s="138" t="s">
        <v>74</v>
      </c>
      <c r="F283" s="137">
        <v>45.7</v>
      </c>
      <c r="G283" s="137">
        <v>17.3</v>
      </c>
      <c r="H283" s="137">
        <v>193</v>
      </c>
      <c r="I283" s="137">
        <v>3600</v>
      </c>
      <c r="J283" s="137" t="s">
        <v>73</v>
      </c>
      <c r="K283" s="139">
        <v>0</v>
      </c>
      <c r="L283" s="139">
        <v>7.85602865676015E+18</v>
      </c>
    </row>
    <row r="284" spans="3:12">
      <c r="C284" s="24" t="b">
        <v>0</v>
      </c>
      <c r="D284" s="137" t="s">
        <v>75</v>
      </c>
      <c r="E284" s="138" t="s">
        <v>74</v>
      </c>
      <c r="F284" s="137">
        <v>50.7</v>
      </c>
      <c r="G284" s="137">
        <v>19.7</v>
      </c>
      <c r="H284" s="137">
        <v>203</v>
      </c>
      <c r="I284" s="137">
        <v>4050</v>
      </c>
      <c r="J284" s="137" t="s">
        <v>69</v>
      </c>
      <c r="K284" s="139">
        <v>0</v>
      </c>
      <c r="L284" s="139">
        <v>8.95334262074782E+18</v>
      </c>
    </row>
    <row r="285" spans="3:12">
      <c r="C285" s="24" t="b">
        <v>0</v>
      </c>
      <c r="D285" s="137" t="s">
        <v>75</v>
      </c>
      <c r="E285" s="138" t="s">
        <v>74</v>
      </c>
      <c r="F285" s="137">
        <v>42.5</v>
      </c>
      <c r="G285" s="137">
        <v>17.3</v>
      </c>
      <c r="H285" s="137">
        <v>187</v>
      </c>
      <c r="I285" s="137">
        <v>3350</v>
      </c>
      <c r="J285" s="137" t="s">
        <v>73</v>
      </c>
      <c r="K285" s="139">
        <v>0</v>
      </c>
      <c r="L285" s="139">
        <v>2.88306039089346E+18</v>
      </c>
    </row>
    <row r="286" spans="3:12">
      <c r="C286" s="24" t="b">
        <v>0</v>
      </c>
      <c r="D286" s="137" t="s">
        <v>75</v>
      </c>
      <c r="E286" s="138" t="s">
        <v>74</v>
      </c>
      <c r="F286" s="137">
        <v>52.2</v>
      </c>
      <c r="G286" s="137">
        <v>18.8</v>
      </c>
      <c r="H286" s="137">
        <v>197</v>
      </c>
      <c r="I286" s="137">
        <v>3450</v>
      </c>
      <c r="J286" s="137" t="s">
        <v>69</v>
      </c>
      <c r="K286" s="139">
        <v>0</v>
      </c>
      <c r="L286" s="139">
        <v>8.0054965018831196E+18</v>
      </c>
    </row>
    <row r="287" spans="3:12">
      <c r="C287" s="24" t="b">
        <v>0</v>
      </c>
      <c r="D287" s="137" t="s">
        <v>75</v>
      </c>
      <c r="E287" s="138" t="s">
        <v>74</v>
      </c>
      <c r="F287" s="137">
        <v>45.2</v>
      </c>
      <c r="G287" s="137">
        <v>16.600000000000001</v>
      </c>
      <c r="H287" s="137">
        <v>191</v>
      </c>
      <c r="I287" s="137">
        <v>3250</v>
      </c>
      <c r="J287" s="137" t="s">
        <v>73</v>
      </c>
      <c r="K287" s="139">
        <v>0</v>
      </c>
      <c r="L287" s="139">
        <v>1.4916213176447301E+18</v>
      </c>
    </row>
    <row r="288" spans="3:12">
      <c r="C288" s="24" t="b">
        <v>0</v>
      </c>
      <c r="D288" s="137" t="s">
        <v>75</v>
      </c>
      <c r="E288" s="138" t="s">
        <v>74</v>
      </c>
      <c r="F288" s="137">
        <v>49.3</v>
      </c>
      <c r="G288" s="137">
        <v>19.899999999999999</v>
      </c>
      <c r="H288" s="137">
        <v>203</v>
      </c>
      <c r="I288" s="137">
        <v>4050</v>
      </c>
      <c r="J288" s="137" t="s">
        <v>69</v>
      </c>
      <c r="K288" s="139">
        <v>0</v>
      </c>
      <c r="L288" s="139">
        <v>8.8058206137050604E+18</v>
      </c>
    </row>
    <row r="289" spans="3:12">
      <c r="C289" s="24" t="b">
        <v>0</v>
      </c>
      <c r="D289" s="137" t="s">
        <v>75</v>
      </c>
      <c r="E289" s="138" t="s">
        <v>74</v>
      </c>
      <c r="F289" s="137">
        <v>50.2</v>
      </c>
      <c r="G289" s="137">
        <v>18.8</v>
      </c>
      <c r="H289" s="137">
        <v>202</v>
      </c>
      <c r="I289" s="137">
        <v>3800</v>
      </c>
      <c r="J289" s="137" t="s">
        <v>69</v>
      </c>
      <c r="K289" s="139">
        <v>0</v>
      </c>
      <c r="L289" s="139">
        <v>1.81323585557171E+19</v>
      </c>
    </row>
    <row r="290" spans="3:12">
      <c r="C290" s="24" t="b">
        <v>0</v>
      </c>
      <c r="D290" s="137" t="s">
        <v>75</v>
      </c>
      <c r="E290" s="138" t="s">
        <v>74</v>
      </c>
      <c r="F290" s="137">
        <v>45.6</v>
      </c>
      <c r="G290" s="137">
        <v>19.399999999999999</v>
      </c>
      <c r="H290" s="137">
        <v>194</v>
      </c>
      <c r="I290" s="137">
        <v>3525</v>
      </c>
      <c r="J290" s="137" t="s">
        <v>73</v>
      </c>
      <c r="K290" s="139">
        <v>0</v>
      </c>
      <c r="L290" s="139">
        <v>1.6437200479445899E+19</v>
      </c>
    </row>
    <row r="291" spans="3:12">
      <c r="C291" s="24" t="b">
        <v>0</v>
      </c>
      <c r="D291" s="137" t="s">
        <v>75</v>
      </c>
      <c r="E291" s="138" t="s">
        <v>74</v>
      </c>
      <c r="F291" s="137">
        <v>51.9</v>
      </c>
      <c r="G291" s="137">
        <v>19.5</v>
      </c>
      <c r="H291" s="137">
        <v>206</v>
      </c>
      <c r="I291" s="137">
        <v>3950</v>
      </c>
      <c r="J291" s="137" t="s">
        <v>69</v>
      </c>
      <c r="K291" s="139">
        <v>0</v>
      </c>
      <c r="L291" s="139">
        <v>2.3233678991375201E+18</v>
      </c>
    </row>
    <row r="292" spans="3:12">
      <c r="C292" s="24" t="b">
        <v>0</v>
      </c>
      <c r="D292" s="137" t="s">
        <v>75</v>
      </c>
      <c r="E292" s="138" t="s">
        <v>74</v>
      </c>
      <c r="F292" s="137">
        <v>46.8</v>
      </c>
      <c r="G292" s="137">
        <v>16.5</v>
      </c>
      <c r="H292" s="137">
        <v>189</v>
      </c>
      <c r="I292" s="137">
        <v>3650</v>
      </c>
      <c r="J292" s="137" t="s">
        <v>73</v>
      </c>
      <c r="K292" s="139">
        <v>0</v>
      </c>
      <c r="L292" s="139">
        <v>4.2247528602394798E+18</v>
      </c>
    </row>
    <row r="293" spans="3:12">
      <c r="C293" s="24" t="b">
        <v>0</v>
      </c>
      <c r="D293" s="137" t="s">
        <v>75</v>
      </c>
      <c r="E293" s="138" t="s">
        <v>74</v>
      </c>
      <c r="F293" s="137">
        <v>45.7</v>
      </c>
      <c r="G293" s="137">
        <v>17</v>
      </c>
      <c r="H293" s="137">
        <v>195</v>
      </c>
      <c r="I293" s="137">
        <v>3650</v>
      </c>
      <c r="J293" s="137" t="s">
        <v>73</v>
      </c>
      <c r="K293" s="139">
        <v>0</v>
      </c>
      <c r="L293" s="139">
        <v>2.4161370019971799E+18</v>
      </c>
    </row>
    <row r="294" spans="3:12">
      <c r="C294" s="24" t="b">
        <v>0</v>
      </c>
      <c r="D294" s="137" t="s">
        <v>75</v>
      </c>
      <c r="E294" s="138" t="s">
        <v>74</v>
      </c>
      <c r="F294" s="137">
        <v>55.8</v>
      </c>
      <c r="G294" s="137">
        <v>19.8</v>
      </c>
      <c r="H294" s="137">
        <v>207</v>
      </c>
      <c r="I294" s="137">
        <v>4000</v>
      </c>
      <c r="J294" s="137" t="s">
        <v>69</v>
      </c>
      <c r="K294" s="139">
        <v>0</v>
      </c>
      <c r="L294" s="139">
        <v>7.3418766543041905E+18</v>
      </c>
    </row>
    <row r="295" spans="3:12">
      <c r="C295" s="24" t="b">
        <v>0</v>
      </c>
      <c r="D295" s="137" t="s">
        <v>75</v>
      </c>
      <c r="E295" s="138" t="s">
        <v>74</v>
      </c>
      <c r="F295" s="137">
        <v>43.5</v>
      </c>
      <c r="G295" s="137">
        <v>18.100000000000001</v>
      </c>
      <c r="H295" s="137">
        <v>202</v>
      </c>
      <c r="I295" s="137">
        <v>3400</v>
      </c>
      <c r="J295" s="137" t="s">
        <v>73</v>
      </c>
      <c r="K295" s="139">
        <v>0</v>
      </c>
      <c r="L295" s="139">
        <v>9.2047448190582702E+18</v>
      </c>
    </row>
    <row r="296" spans="3:12">
      <c r="C296" s="24" t="b">
        <v>0</v>
      </c>
      <c r="D296" s="137" t="s">
        <v>75</v>
      </c>
      <c r="E296" s="138" t="s">
        <v>74</v>
      </c>
      <c r="F296" s="137">
        <v>49.6</v>
      </c>
      <c r="G296" s="137">
        <v>18.2</v>
      </c>
      <c r="H296" s="137">
        <v>193</v>
      </c>
      <c r="I296" s="137">
        <v>3775</v>
      </c>
      <c r="J296" s="137" t="s">
        <v>69</v>
      </c>
      <c r="K296" s="139">
        <v>0</v>
      </c>
      <c r="L296" s="139">
        <v>1.63016275133957E+19</v>
      </c>
    </row>
    <row r="297" spans="3:12">
      <c r="C297" s="24" t="b">
        <v>0</v>
      </c>
      <c r="D297" s="137" t="s">
        <v>75</v>
      </c>
      <c r="E297" s="138" t="s">
        <v>74</v>
      </c>
      <c r="F297" s="137">
        <v>50.8</v>
      </c>
      <c r="G297" s="137">
        <v>19</v>
      </c>
      <c r="H297" s="137">
        <v>210</v>
      </c>
      <c r="I297" s="137">
        <v>4100</v>
      </c>
      <c r="J297" s="137" t="s">
        <v>69</v>
      </c>
      <c r="K297" s="139">
        <v>0</v>
      </c>
      <c r="L297" s="139">
        <v>1.4279175836757299E+19</v>
      </c>
    </row>
    <row r="298" spans="3:12">
      <c r="C298" s="24" t="b">
        <v>0</v>
      </c>
      <c r="D298" s="137" t="s">
        <v>75</v>
      </c>
      <c r="E298" s="138" t="s">
        <v>74</v>
      </c>
      <c r="F298" s="137">
        <v>50.2</v>
      </c>
      <c r="G298" s="137">
        <v>18.7</v>
      </c>
      <c r="H298" s="137">
        <v>198</v>
      </c>
      <c r="I298" s="137">
        <v>3775</v>
      </c>
      <c r="J298" s="137" t="s">
        <v>73</v>
      </c>
      <c r="K298" s="139">
        <v>0</v>
      </c>
      <c r="L298" s="139">
        <v>1.46454514353042E+19</v>
      </c>
    </row>
    <row r="299" spans="3:12">
      <c r="C299" s="24" t="b">
        <v>0</v>
      </c>
      <c r="D299" s="137" t="s">
        <v>76</v>
      </c>
      <c r="E299" s="138" t="s">
        <v>67</v>
      </c>
      <c r="F299" s="137">
        <v>46.1</v>
      </c>
      <c r="G299" s="137">
        <v>13.2</v>
      </c>
      <c r="H299" s="137">
        <v>211</v>
      </c>
      <c r="I299" s="137">
        <v>4500</v>
      </c>
      <c r="J299" s="137" t="s">
        <v>73</v>
      </c>
      <c r="K299" s="139">
        <v>0</v>
      </c>
      <c r="L299" s="139">
        <v>1.7219701839821001E+19</v>
      </c>
    </row>
    <row r="300" spans="3:12">
      <c r="C300" s="24" t="b">
        <v>0</v>
      </c>
      <c r="D300" s="137" t="s">
        <v>76</v>
      </c>
      <c r="E300" s="138" t="s">
        <v>67</v>
      </c>
      <c r="F300" s="137">
        <v>50</v>
      </c>
      <c r="G300" s="137">
        <v>16.3</v>
      </c>
      <c r="H300" s="137">
        <v>230</v>
      </c>
      <c r="I300" s="137">
        <v>5700</v>
      </c>
      <c r="J300" s="137" t="s">
        <v>69</v>
      </c>
      <c r="K300" s="139">
        <v>0</v>
      </c>
      <c r="L300" s="139">
        <v>1.1164773957618999E+19</v>
      </c>
    </row>
    <row r="301" spans="3:12">
      <c r="C301" s="24" t="b">
        <v>0</v>
      </c>
      <c r="D301" s="137" t="s">
        <v>76</v>
      </c>
      <c r="E301" s="138" t="s">
        <v>67</v>
      </c>
      <c r="F301" s="137">
        <v>48.7</v>
      </c>
      <c r="G301" s="137">
        <v>14.1</v>
      </c>
      <c r="H301" s="137">
        <v>210</v>
      </c>
      <c r="I301" s="137">
        <v>4450</v>
      </c>
      <c r="J301" s="137" t="s">
        <v>73</v>
      </c>
      <c r="K301" s="139">
        <v>0</v>
      </c>
      <c r="L301" s="139">
        <v>3.0956413758862602E+18</v>
      </c>
    </row>
    <row r="302" spans="3:12">
      <c r="C302" s="24" t="b">
        <v>0</v>
      </c>
      <c r="D302" s="137" t="s">
        <v>76</v>
      </c>
      <c r="E302" s="138" t="s">
        <v>67</v>
      </c>
      <c r="F302" s="137">
        <v>50</v>
      </c>
      <c r="G302" s="137">
        <v>15.2</v>
      </c>
      <c r="H302" s="137">
        <v>218</v>
      </c>
      <c r="I302" s="137">
        <v>5700</v>
      </c>
      <c r="J302" s="137" t="s">
        <v>69</v>
      </c>
      <c r="K302" s="139">
        <v>0</v>
      </c>
      <c r="L302" s="139">
        <v>1.3286444458059901E+19</v>
      </c>
    </row>
    <row r="303" spans="3:12">
      <c r="C303" s="24" t="b">
        <v>0</v>
      </c>
      <c r="D303" s="137" t="s">
        <v>76</v>
      </c>
      <c r="E303" s="138" t="s">
        <v>67</v>
      </c>
      <c r="F303" s="137">
        <v>47.6</v>
      </c>
      <c r="G303" s="137">
        <v>14.5</v>
      </c>
      <c r="H303" s="137">
        <v>215</v>
      </c>
      <c r="I303" s="137">
        <v>5400</v>
      </c>
      <c r="J303" s="137" t="s">
        <v>69</v>
      </c>
      <c r="K303" s="139">
        <v>0</v>
      </c>
      <c r="L303" s="139">
        <v>1.06663884749458E+19</v>
      </c>
    </row>
    <row r="304" spans="3:12">
      <c r="C304" s="24" t="b">
        <v>0</v>
      </c>
      <c r="D304" s="137" t="s">
        <v>76</v>
      </c>
      <c r="E304" s="138" t="s">
        <v>67</v>
      </c>
      <c r="F304" s="137">
        <v>46.5</v>
      </c>
      <c r="G304" s="137">
        <v>13.5</v>
      </c>
      <c r="H304" s="137">
        <v>210</v>
      </c>
      <c r="I304" s="137">
        <v>4550</v>
      </c>
      <c r="J304" s="137" t="s">
        <v>73</v>
      </c>
      <c r="K304" s="139">
        <v>0</v>
      </c>
      <c r="L304" s="139">
        <v>1.34554370650076E+19</v>
      </c>
    </row>
    <row r="305" spans="3:12">
      <c r="C305" s="24" t="b">
        <v>0</v>
      </c>
      <c r="D305" s="137" t="s">
        <v>76</v>
      </c>
      <c r="E305" s="138" t="s">
        <v>67</v>
      </c>
      <c r="F305" s="137">
        <v>45.4</v>
      </c>
      <c r="G305" s="137">
        <v>14.6</v>
      </c>
      <c r="H305" s="137">
        <v>211</v>
      </c>
      <c r="I305" s="137">
        <v>4800</v>
      </c>
      <c r="J305" s="137" t="s">
        <v>73</v>
      </c>
      <c r="K305" s="139">
        <v>0</v>
      </c>
      <c r="L305" s="139">
        <v>6.1935994339381299E+17</v>
      </c>
    </row>
    <row r="306" spans="3:12">
      <c r="C306" s="24" t="b">
        <v>0</v>
      </c>
      <c r="D306" s="137" t="s">
        <v>76</v>
      </c>
      <c r="E306" s="138" t="s">
        <v>67</v>
      </c>
      <c r="F306" s="137">
        <v>46.7</v>
      </c>
      <c r="G306" s="137">
        <v>15.3</v>
      </c>
      <c r="H306" s="137">
        <v>219</v>
      </c>
      <c r="I306" s="137">
        <v>5200</v>
      </c>
      <c r="J306" s="137" t="s">
        <v>69</v>
      </c>
      <c r="K306" s="139">
        <v>0</v>
      </c>
      <c r="L306" s="139">
        <v>5.6319679397547602E+18</v>
      </c>
    </row>
    <row r="307" spans="3:12">
      <c r="C307" s="24" t="b">
        <v>0</v>
      </c>
      <c r="D307" s="137" t="s">
        <v>76</v>
      </c>
      <c r="E307" s="138" t="s">
        <v>67</v>
      </c>
      <c r="F307" s="137">
        <v>43.3</v>
      </c>
      <c r="G307" s="137">
        <v>13.4</v>
      </c>
      <c r="H307" s="137">
        <v>209</v>
      </c>
      <c r="I307" s="137">
        <v>4400</v>
      </c>
      <c r="J307" s="137" t="s">
        <v>73</v>
      </c>
      <c r="K307" s="139">
        <v>0</v>
      </c>
      <c r="L307" s="139">
        <v>1.52675811890114E+18</v>
      </c>
    </row>
    <row r="308" spans="3:12">
      <c r="C308" s="24" t="b">
        <v>0</v>
      </c>
      <c r="D308" s="137" t="s">
        <v>76</v>
      </c>
      <c r="E308" s="138" t="s">
        <v>67</v>
      </c>
      <c r="F308" s="137">
        <v>46.8</v>
      </c>
      <c r="G308" s="137">
        <v>15.4</v>
      </c>
      <c r="H308" s="137">
        <v>215</v>
      </c>
      <c r="I308" s="137">
        <v>5150</v>
      </c>
      <c r="J308" s="137" t="s">
        <v>69</v>
      </c>
      <c r="K308" s="139">
        <v>0</v>
      </c>
      <c r="L308" s="139">
        <v>7.05832025845026E+18</v>
      </c>
    </row>
    <row r="309" spans="3:12">
      <c r="C309" s="24" t="b">
        <v>0</v>
      </c>
      <c r="D309" s="137" t="s">
        <v>76</v>
      </c>
      <c r="E309" s="138" t="s">
        <v>67</v>
      </c>
      <c r="F309" s="137">
        <v>40.9</v>
      </c>
      <c r="G309" s="137">
        <v>13.7</v>
      </c>
      <c r="H309" s="137">
        <v>214</v>
      </c>
      <c r="I309" s="137">
        <v>4650</v>
      </c>
      <c r="J309" s="137" t="s">
        <v>73</v>
      </c>
      <c r="K309" s="139">
        <v>0</v>
      </c>
      <c r="L309" s="139">
        <v>7.9178731003615206E+17</v>
      </c>
    </row>
    <row r="310" spans="3:12">
      <c r="C310" s="24" t="b">
        <v>0</v>
      </c>
      <c r="D310" s="137" t="s">
        <v>76</v>
      </c>
      <c r="E310" s="138" t="s">
        <v>67</v>
      </c>
      <c r="F310" s="137">
        <v>49</v>
      </c>
      <c r="G310" s="137">
        <v>16.100000000000001</v>
      </c>
      <c r="H310" s="137">
        <v>216</v>
      </c>
      <c r="I310" s="137">
        <v>5550</v>
      </c>
      <c r="J310" s="137" t="s">
        <v>69</v>
      </c>
      <c r="K310" s="139">
        <v>0</v>
      </c>
      <c r="L310" s="139">
        <v>3.5341297513311401E+18</v>
      </c>
    </row>
    <row r="311" spans="3:12">
      <c r="C311" s="24" t="b">
        <v>0</v>
      </c>
      <c r="D311" s="137" t="s">
        <v>76</v>
      </c>
      <c r="E311" s="138" t="s">
        <v>67</v>
      </c>
      <c r="F311" s="137">
        <v>45.5</v>
      </c>
      <c r="G311" s="137">
        <v>13.7</v>
      </c>
      <c r="H311" s="137">
        <v>214</v>
      </c>
      <c r="I311" s="137">
        <v>4650</v>
      </c>
      <c r="J311" s="137" t="s">
        <v>73</v>
      </c>
      <c r="K311" s="139">
        <v>0</v>
      </c>
      <c r="L311" s="139">
        <v>1.3590174999640701E+19</v>
      </c>
    </row>
    <row r="312" spans="3:12">
      <c r="C312" s="24" t="b">
        <v>0</v>
      </c>
      <c r="D312" s="137" t="s">
        <v>76</v>
      </c>
      <c r="E312" s="138" t="s">
        <v>67</v>
      </c>
      <c r="F312" s="137">
        <v>48.4</v>
      </c>
      <c r="G312" s="137">
        <v>14.6</v>
      </c>
      <c r="H312" s="137">
        <v>213</v>
      </c>
      <c r="I312" s="137">
        <v>5850</v>
      </c>
      <c r="J312" s="137" t="s">
        <v>69</v>
      </c>
      <c r="K312" s="139">
        <v>0</v>
      </c>
      <c r="L312" s="139">
        <v>1.58830424635707E+19</v>
      </c>
    </row>
    <row r="313" spans="3:12">
      <c r="C313" s="24" t="b">
        <v>0</v>
      </c>
      <c r="D313" s="137" t="s">
        <v>76</v>
      </c>
      <c r="E313" s="138" t="s">
        <v>67</v>
      </c>
      <c r="F313" s="137">
        <v>45.8</v>
      </c>
      <c r="G313" s="137">
        <v>14.6</v>
      </c>
      <c r="H313" s="137">
        <v>210</v>
      </c>
      <c r="I313" s="137">
        <v>4200</v>
      </c>
      <c r="J313" s="137" t="s">
        <v>73</v>
      </c>
      <c r="K313" s="139">
        <v>0</v>
      </c>
      <c r="L313" s="139">
        <v>4.1538098075542298E+17</v>
      </c>
    </row>
    <row r="314" spans="3:12">
      <c r="C314" s="24" t="b">
        <v>0</v>
      </c>
      <c r="D314" s="137" t="s">
        <v>76</v>
      </c>
      <c r="E314" s="138" t="s">
        <v>67</v>
      </c>
      <c r="F314" s="137">
        <v>49.3</v>
      </c>
      <c r="G314" s="137">
        <v>15.7</v>
      </c>
      <c r="H314" s="137">
        <v>217</v>
      </c>
      <c r="I314" s="137">
        <v>5850</v>
      </c>
      <c r="J314" s="137" t="s">
        <v>69</v>
      </c>
      <c r="K314" s="139">
        <v>0</v>
      </c>
      <c r="L314" s="139">
        <v>4.1213799612312899E+18</v>
      </c>
    </row>
    <row r="315" spans="3:12">
      <c r="C315" s="24" t="b">
        <v>0</v>
      </c>
      <c r="D315" s="137" t="s">
        <v>76</v>
      </c>
      <c r="E315" s="138" t="s">
        <v>67</v>
      </c>
      <c r="F315" s="137">
        <v>42</v>
      </c>
      <c r="G315" s="137">
        <v>13.5</v>
      </c>
      <c r="H315" s="137">
        <v>210</v>
      </c>
      <c r="I315" s="137">
        <v>4150</v>
      </c>
      <c r="J315" s="137" t="s">
        <v>73</v>
      </c>
      <c r="K315" s="139">
        <v>0</v>
      </c>
      <c r="L315" s="139">
        <v>9.8774905192011694E+18</v>
      </c>
    </row>
    <row r="316" spans="3:12">
      <c r="C316" s="24" t="b">
        <v>0</v>
      </c>
      <c r="D316" s="137" t="s">
        <v>76</v>
      </c>
      <c r="E316" s="138" t="s">
        <v>67</v>
      </c>
      <c r="F316" s="137">
        <v>49.2</v>
      </c>
      <c r="G316" s="137">
        <v>15.2</v>
      </c>
      <c r="H316" s="137">
        <v>221</v>
      </c>
      <c r="I316" s="137">
        <v>6300</v>
      </c>
      <c r="J316" s="137" t="s">
        <v>69</v>
      </c>
      <c r="K316" s="139">
        <v>0</v>
      </c>
      <c r="L316" s="139">
        <v>4.6851686977436703E+18</v>
      </c>
    </row>
    <row r="317" spans="3:12">
      <c r="C317" s="24" t="b">
        <v>0</v>
      </c>
      <c r="D317" s="137" t="s">
        <v>76</v>
      </c>
      <c r="E317" s="138" t="s">
        <v>67</v>
      </c>
      <c r="F317" s="137">
        <v>46.2</v>
      </c>
      <c r="G317" s="137">
        <v>14.5</v>
      </c>
      <c r="H317" s="137">
        <v>209</v>
      </c>
      <c r="I317" s="137">
        <v>4800</v>
      </c>
      <c r="J317" s="137" t="s">
        <v>73</v>
      </c>
      <c r="K317" s="139">
        <v>0</v>
      </c>
      <c r="L317" s="139">
        <v>1.8348624799354499E+19</v>
      </c>
    </row>
    <row r="318" spans="3:12">
      <c r="C318" s="24" t="b">
        <v>0</v>
      </c>
      <c r="D318" s="137" t="s">
        <v>76</v>
      </c>
      <c r="E318" s="138" t="s">
        <v>67</v>
      </c>
      <c r="F318" s="137">
        <v>48.7</v>
      </c>
      <c r="G318" s="137">
        <v>15.1</v>
      </c>
      <c r="H318" s="137">
        <v>222</v>
      </c>
      <c r="I318" s="137">
        <v>5350</v>
      </c>
      <c r="J318" s="137" t="s">
        <v>69</v>
      </c>
      <c r="K318" s="139">
        <v>0</v>
      </c>
      <c r="L318" s="139">
        <v>5.8463414875980196E+18</v>
      </c>
    </row>
    <row r="319" spans="3:12">
      <c r="C319" s="24" t="b">
        <v>0</v>
      </c>
      <c r="D319" s="137" t="s">
        <v>76</v>
      </c>
      <c r="E319" s="138" t="s">
        <v>67</v>
      </c>
      <c r="F319" s="137">
        <v>50.2</v>
      </c>
      <c r="G319" s="137">
        <v>14.3</v>
      </c>
      <c r="H319" s="137">
        <v>218</v>
      </c>
      <c r="I319" s="137">
        <v>5700</v>
      </c>
      <c r="J319" s="137" t="s">
        <v>69</v>
      </c>
      <c r="K319" s="139">
        <v>0</v>
      </c>
      <c r="L319" s="139">
        <v>5.4733999805954601E+18</v>
      </c>
    </row>
    <row r="320" spans="3:12">
      <c r="C320" s="24" t="b">
        <v>0</v>
      </c>
      <c r="D320" s="137" t="s">
        <v>76</v>
      </c>
      <c r="E320" s="138" t="s">
        <v>67</v>
      </c>
      <c r="F320" s="137">
        <v>45.1</v>
      </c>
      <c r="G320" s="137">
        <v>14.5</v>
      </c>
      <c r="H320" s="137">
        <v>215</v>
      </c>
      <c r="I320" s="137">
        <v>5000</v>
      </c>
      <c r="J320" s="137" t="s">
        <v>73</v>
      </c>
      <c r="K320" s="139">
        <v>0</v>
      </c>
      <c r="L320" s="139">
        <v>1.5313523092810199E+19</v>
      </c>
    </row>
    <row r="321" spans="3:12">
      <c r="C321" s="24" t="b">
        <v>0</v>
      </c>
      <c r="D321" s="137" t="s">
        <v>76</v>
      </c>
      <c r="E321" s="138" t="s">
        <v>67</v>
      </c>
      <c r="F321" s="137">
        <v>46.5</v>
      </c>
      <c r="G321" s="137">
        <v>14.5</v>
      </c>
      <c r="H321" s="137">
        <v>213</v>
      </c>
      <c r="I321" s="137">
        <v>4400</v>
      </c>
      <c r="J321" s="137" t="s">
        <v>73</v>
      </c>
      <c r="K321" s="139">
        <v>0</v>
      </c>
      <c r="L321" s="139">
        <v>1.04954081888181E+19</v>
      </c>
    </row>
    <row r="322" spans="3:12">
      <c r="C322" s="24" t="b">
        <v>0</v>
      </c>
      <c r="D322" s="137" t="s">
        <v>76</v>
      </c>
      <c r="E322" s="138" t="s">
        <v>67</v>
      </c>
      <c r="F322" s="137">
        <v>46.3</v>
      </c>
      <c r="G322" s="137">
        <v>15.8</v>
      </c>
      <c r="H322" s="137">
        <v>215</v>
      </c>
      <c r="I322" s="137">
        <v>5050</v>
      </c>
      <c r="J322" s="137" t="s">
        <v>69</v>
      </c>
      <c r="K322" s="139">
        <v>0</v>
      </c>
      <c r="L322" s="139">
        <v>1.70589047874752E+19</v>
      </c>
    </row>
    <row r="323" spans="3:12">
      <c r="C323" s="24" t="b">
        <v>0</v>
      </c>
      <c r="D323" s="137" t="s">
        <v>76</v>
      </c>
      <c r="E323" s="138" t="s">
        <v>67</v>
      </c>
      <c r="F323" s="137">
        <v>42.9</v>
      </c>
      <c r="G323" s="137">
        <v>13.1</v>
      </c>
      <c r="H323" s="137">
        <v>215</v>
      </c>
      <c r="I323" s="137">
        <v>5000</v>
      </c>
      <c r="J323" s="137" t="s">
        <v>73</v>
      </c>
      <c r="K323" s="139">
        <v>0</v>
      </c>
      <c r="L323" s="139">
        <v>5.2063595887811195E+18</v>
      </c>
    </row>
    <row r="324" spans="3:12">
      <c r="C324" s="24" t="b">
        <v>0</v>
      </c>
      <c r="D324" s="137" t="s">
        <v>76</v>
      </c>
      <c r="E324" s="138" t="s">
        <v>67</v>
      </c>
      <c r="F324" s="137">
        <v>46.1</v>
      </c>
      <c r="G324" s="137">
        <v>15.1</v>
      </c>
      <c r="H324" s="137">
        <v>215</v>
      </c>
      <c r="I324" s="137">
        <v>5100</v>
      </c>
      <c r="J324" s="137" t="s">
        <v>69</v>
      </c>
      <c r="K324" s="139">
        <v>0</v>
      </c>
      <c r="L324" s="139">
        <v>8.0896022963141796E+18</v>
      </c>
    </row>
    <row r="325" spans="3:12">
      <c r="C325" s="24" t="b">
        <v>0</v>
      </c>
      <c r="D325" s="137" t="s">
        <v>76</v>
      </c>
      <c r="E325" s="138" t="s">
        <v>67</v>
      </c>
      <c r="F325" s="137">
        <v>44.5</v>
      </c>
      <c r="G325" s="137">
        <v>14.3</v>
      </c>
      <c r="H325" s="137">
        <v>216</v>
      </c>
      <c r="I325" s="137">
        <v>4100</v>
      </c>
      <c r="J325" s="137"/>
      <c r="K325" s="139">
        <v>1</v>
      </c>
      <c r="L325" s="139">
        <v>1.7508369299502E+19</v>
      </c>
    </row>
    <row r="326" spans="3:12">
      <c r="C326" s="24" t="b">
        <v>0</v>
      </c>
      <c r="D326" s="137" t="s">
        <v>76</v>
      </c>
      <c r="E326" s="138" t="s">
        <v>67</v>
      </c>
      <c r="F326" s="137">
        <v>47.8</v>
      </c>
      <c r="G326" s="137">
        <v>15</v>
      </c>
      <c r="H326" s="137">
        <v>215</v>
      </c>
      <c r="I326" s="137">
        <v>5650</v>
      </c>
      <c r="J326" s="137" t="s">
        <v>69</v>
      </c>
      <c r="K326" s="139">
        <v>0</v>
      </c>
      <c r="L326" s="139">
        <v>1.7386700231634E+19</v>
      </c>
    </row>
    <row r="327" spans="3:12">
      <c r="C327" s="24" t="b">
        <v>0</v>
      </c>
      <c r="D327" s="137" t="s">
        <v>76</v>
      </c>
      <c r="E327" s="138" t="s">
        <v>67</v>
      </c>
      <c r="F327" s="137">
        <v>48.2</v>
      </c>
      <c r="G327" s="137">
        <v>14.3</v>
      </c>
      <c r="H327" s="137">
        <v>210</v>
      </c>
      <c r="I327" s="137">
        <v>4600</v>
      </c>
      <c r="J327" s="137" t="s">
        <v>73</v>
      </c>
      <c r="K327" s="139">
        <v>0</v>
      </c>
      <c r="L327" s="139">
        <v>1.5784523036802001E+19</v>
      </c>
    </row>
    <row r="328" spans="3:12">
      <c r="C328" s="24" t="b">
        <v>0</v>
      </c>
      <c r="D328" s="137" t="s">
        <v>76</v>
      </c>
      <c r="E328" s="138" t="s">
        <v>67</v>
      </c>
      <c r="F328" s="137">
        <v>50</v>
      </c>
      <c r="G328" s="137">
        <v>15.3</v>
      </c>
      <c r="H328" s="137">
        <v>220</v>
      </c>
      <c r="I328" s="137">
        <v>5550</v>
      </c>
      <c r="J328" s="137" t="s">
        <v>69</v>
      </c>
      <c r="K328" s="139">
        <v>0</v>
      </c>
      <c r="L328" s="139">
        <v>5.39460474558353E+18</v>
      </c>
    </row>
    <row r="329" spans="3:12">
      <c r="C329" s="24" t="b">
        <v>0</v>
      </c>
      <c r="D329" s="137" t="s">
        <v>76</v>
      </c>
      <c r="E329" s="138" t="s">
        <v>67</v>
      </c>
      <c r="F329" s="137">
        <v>47.3</v>
      </c>
      <c r="G329" s="137">
        <v>15.3</v>
      </c>
      <c r="H329" s="137">
        <v>222</v>
      </c>
      <c r="I329" s="137">
        <v>5250</v>
      </c>
      <c r="J329" s="137" t="s">
        <v>69</v>
      </c>
      <c r="K329" s="139">
        <v>0</v>
      </c>
      <c r="L329" s="139">
        <v>5.3186908027978803E+18</v>
      </c>
    </row>
    <row r="330" spans="3:12">
      <c r="C330" s="24" t="b">
        <v>0</v>
      </c>
      <c r="D330" s="137" t="s">
        <v>76</v>
      </c>
      <c r="E330" s="138" t="s">
        <v>67</v>
      </c>
      <c r="F330" s="137">
        <v>42.8</v>
      </c>
      <c r="G330" s="137">
        <v>14.2</v>
      </c>
      <c r="H330" s="137">
        <v>209</v>
      </c>
      <c r="I330" s="137">
        <v>4700</v>
      </c>
      <c r="J330" s="137" t="s">
        <v>73</v>
      </c>
      <c r="K330" s="139">
        <v>0</v>
      </c>
      <c r="L330" s="139">
        <v>1.4143879914193799E+19</v>
      </c>
    </row>
    <row r="331" spans="3:12">
      <c r="C331" s="24" t="b">
        <v>0</v>
      </c>
      <c r="D331" s="137" t="s">
        <v>76</v>
      </c>
      <c r="E331" s="138" t="s">
        <v>67</v>
      </c>
      <c r="F331" s="137">
        <v>45.1</v>
      </c>
      <c r="G331" s="137">
        <v>14.5</v>
      </c>
      <c r="H331" s="137">
        <v>207</v>
      </c>
      <c r="I331" s="137">
        <v>5050</v>
      </c>
      <c r="J331" s="137" t="s">
        <v>73</v>
      </c>
      <c r="K331" s="139">
        <v>0</v>
      </c>
      <c r="L331" s="139">
        <v>6.6192266674805596E+18</v>
      </c>
    </row>
    <row r="332" spans="3:12">
      <c r="C332" s="24" t="b">
        <v>0</v>
      </c>
      <c r="D332" s="137" t="s">
        <v>76</v>
      </c>
      <c r="E332" s="138" t="s">
        <v>67</v>
      </c>
      <c r="F332" s="137">
        <v>59.6</v>
      </c>
      <c r="G332" s="137">
        <v>17</v>
      </c>
      <c r="H332" s="137">
        <v>230</v>
      </c>
      <c r="I332" s="137">
        <v>6050</v>
      </c>
      <c r="J332" s="137" t="s">
        <v>69</v>
      </c>
      <c r="K332" s="139">
        <v>0</v>
      </c>
      <c r="L332" s="139">
        <v>3.80354698208832E+17</v>
      </c>
    </row>
    <row r="333" spans="3:12">
      <c r="C333" s="24" t="b">
        <v>0</v>
      </c>
      <c r="D333" s="137" t="s">
        <v>76</v>
      </c>
      <c r="E333" s="138" t="s">
        <v>67</v>
      </c>
      <c r="F333" s="137">
        <v>49.1</v>
      </c>
      <c r="G333" s="137">
        <v>14.8</v>
      </c>
      <c r="H333" s="137">
        <v>220</v>
      </c>
      <c r="I333" s="137">
        <v>5150</v>
      </c>
      <c r="J333" s="137" t="s">
        <v>73</v>
      </c>
      <c r="K333" s="139">
        <v>0</v>
      </c>
      <c r="L333" s="139">
        <v>6.6335672382482801E+18</v>
      </c>
    </row>
    <row r="334" spans="3:12">
      <c r="C334" s="24" t="b">
        <v>0</v>
      </c>
      <c r="D334" s="137" t="s">
        <v>76</v>
      </c>
      <c r="E334" s="138" t="s">
        <v>67</v>
      </c>
      <c r="F334" s="137">
        <v>48.4</v>
      </c>
      <c r="G334" s="137">
        <v>16.3</v>
      </c>
      <c r="H334" s="137">
        <v>220</v>
      </c>
      <c r="I334" s="137">
        <v>5400</v>
      </c>
      <c r="J334" s="137" t="s">
        <v>69</v>
      </c>
      <c r="K334" s="139">
        <v>0</v>
      </c>
      <c r="L334" s="139">
        <v>1.0855632739534299E+19</v>
      </c>
    </row>
    <row r="335" spans="3:12">
      <c r="C335" s="24" t="b">
        <v>0</v>
      </c>
      <c r="D335" s="137" t="s">
        <v>76</v>
      </c>
      <c r="E335" s="138" t="s">
        <v>67</v>
      </c>
      <c r="F335" s="137">
        <v>42.6</v>
      </c>
      <c r="G335" s="137">
        <v>13.7</v>
      </c>
      <c r="H335" s="137">
        <v>213</v>
      </c>
      <c r="I335" s="137">
        <v>4950</v>
      </c>
      <c r="J335" s="137" t="s">
        <v>73</v>
      </c>
      <c r="K335" s="139">
        <v>0</v>
      </c>
      <c r="L335" s="139">
        <v>1.88415717527248E+18</v>
      </c>
    </row>
    <row r="336" spans="3:12">
      <c r="C336" s="24" t="b">
        <v>0</v>
      </c>
      <c r="D336" s="137" t="s">
        <v>76</v>
      </c>
      <c r="E336" s="138" t="s">
        <v>67</v>
      </c>
      <c r="F336" s="137">
        <v>44.4</v>
      </c>
      <c r="G336" s="137">
        <v>17.3</v>
      </c>
      <c r="H336" s="137">
        <v>219</v>
      </c>
      <c r="I336" s="137">
        <v>5250</v>
      </c>
      <c r="J336" s="137" t="s">
        <v>69</v>
      </c>
      <c r="K336" s="139">
        <v>0</v>
      </c>
      <c r="L336" s="139">
        <v>6.2082924518456197E+18</v>
      </c>
    </row>
    <row r="337" spans="3:12">
      <c r="C337" s="24" t="b">
        <v>0</v>
      </c>
      <c r="D337" s="137" t="s">
        <v>76</v>
      </c>
      <c r="E337" s="138" t="s">
        <v>67</v>
      </c>
      <c r="F337" s="137">
        <v>44</v>
      </c>
      <c r="G337" s="137">
        <v>13.6</v>
      </c>
      <c r="H337" s="137">
        <v>208</v>
      </c>
      <c r="I337" s="137">
        <v>4350</v>
      </c>
      <c r="J337" s="137" t="s">
        <v>73</v>
      </c>
      <c r="K337" s="139">
        <v>0</v>
      </c>
      <c r="L337" s="139">
        <v>1.7205732298917501E+19</v>
      </c>
    </row>
    <row r="338" spans="3:12">
      <c r="C338" s="24" t="b">
        <v>0</v>
      </c>
      <c r="D338" s="137" t="s">
        <v>76</v>
      </c>
      <c r="E338" s="138" t="s">
        <v>67</v>
      </c>
      <c r="F338" s="137">
        <v>48.7</v>
      </c>
      <c r="G338" s="137">
        <v>15.7</v>
      </c>
      <c r="H338" s="137">
        <v>208</v>
      </c>
      <c r="I338" s="137">
        <v>5350</v>
      </c>
      <c r="J338" s="137" t="s">
        <v>69</v>
      </c>
      <c r="K338" s="139">
        <v>0</v>
      </c>
      <c r="L338" s="139">
        <v>1.2600144092501201E+19</v>
      </c>
    </row>
    <row r="339" spans="3:12">
      <c r="C339" s="24" t="b">
        <v>0</v>
      </c>
      <c r="D339" s="137" t="s">
        <v>76</v>
      </c>
      <c r="E339" s="138" t="s">
        <v>67</v>
      </c>
      <c r="F339" s="137">
        <v>42.7</v>
      </c>
      <c r="G339" s="137">
        <v>13.7</v>
      </c>
      <c r="H339" s="137">
        <v>208</v>
      </c>
      <c r="I339" s="137">
        <v>3950</v>
      </c>
      <c r="J339" s="137" t="s">
        <v>73</v>
      </c>
      <c r="K339" s="139">
        <v>0</v>
      </c>
      <c r="L339" s="139">
        <v>5.6271864218537595E+18</v>
      </c>
    </row>
    <row r="340" spans="3:12">
      <c r="C340" s="24" t="b">
        <v>0</v>
      </c>
      <c r="D340" s="137" t="s">
        <v>76</v>
      </c>
      <c r="E340" s="138" t="s">
        <v>67</v>
      </c>
      <c r="F340" s="137">
        <v>49.6</v>
      </c>
      <c r="G340" s="137">
        <v>16</v>
      </c>
      <c r="H340" s="137">
        <v>225</v>
      </c>
      <c r="I340" s="137">
        <v>5700</v>
      </c>
      <c r="J340" s="137" t="s">
        <v>69</v>
      </c>
      <c r="K340" s="139">
        <v>0</v>
      </c>
      <c r="L340" s="139">
        <v>1.5389891704658401E+18</v>
      </c>
    </row>
    <row r="341" spans="3:12">
      <c r="C341" s="24" t="b">
        <v>0</v>
      </c>
      <c r="D341" s="137" t="s">
        <v>76</v>
      </c>
      <c r="E341" s="138" t="s">
        <v>67</v>
      </c>
      <c r="F341" s="137">
        <v>45.3</v>
      </c>
      <c r="G341" s="137">
        <v>13.7</v>
      </c>
      <c r="H341" s="137">
        <v>210</v>
      </c>
      <c r="I341" s="137">
        <v>4300</v>
      </c>
      <c r="J341" s="137" t="s">
        <v>73</v>
      </c>
      <c r="K341" s="139">
        <v>0</v>
      </c>
      <c r="L341" s="139">
        <v>3.66154184557709E+18</v>
      </c>
    </row>
    <row r="342" spans="3:12">
      <c r="C342" s="24" t="b">
        <v>0</v>
      </c>
      <c r="D342" s="137" t="s">
        <v>76</v>
      </c>
      <c r="E342" s="138" t="s">
        <v>67</v>
      </c>
      <c r="F342" s="137">
        <v>49.6</v>
      </c>
      <c r="G342" s="137">
        <v>15</v>
      </c>
      <c r="H342" s="137">
        <v>216</v>
      </c>
      <c r="I342" s="137">
        <v>4750</v>
      </c>
      <c r="J342" s="137" t="s">
        <v>69</v>
      </c>
      <c r="K342" s="139">
        <v>0</v>
      </c>
      <c r="L342" s="139">
        <v>1.34786330576413E+19</v>
      </c>
    </row>
    <row r="343" spans="3:12">
      <c r="C343" s="24" t="b">
        <v>0</v>
      </c>
      <c r="D343" s="137" t="s">
        <v>76</v>
      </c>
      <c r="E343" s="138" t="s">
        <v>67</v>
      </c>
      <c r="F343" s="137">
        <v>50.5</v>
      </c>
      <c r="G343" s="137">
        <v>15.9</v>
      </c>
      <c r="H343" s="137">
        <v>222</v>
      </c>
      <c r="I343" s="137">
        <v>5550</v>
      </c>
      <c r="J343" s="137" t="s">
        <v>69</v>
      </c>
      <c r="K343" s="139">
        <v>0</v>
      </c>
      <c r="L343" s="139">
        <v>1.1524704999038401E+19</v>
      </c>
    </row>
    <row r="344" spans="3:12">
      <c r="C344" s="24" t="b">
        <v>0</v>
      </c>
      <c r="D344" s="137" t="s">
        <v>76</v>
      </c>
      <c r="E344" s="138" t="s">
        <v>67</v>
      </c>
      <c r="F344" s="137">
        <v>43.6</v>
      </c>
      <c r="G344" s="137">
        <v>13.9</v>
      </c>
      <c r="H344" s="137">
        <v>217</v>
      </c>
      <c r="I344" s="137">
        <v>4900</v>
      </c>
      <c r="J344" s="137" t="s">
        <v>73</v>
      </c>
      <c r="K344" s="139">
        <v>0</v>
      </c>
      <c r="L344" s="139">
        <v>5.4456955875184497E+18</v>
      </c>
    </row>
    <row r="345" spans="3:12">
      <c r="C345" s="24" t="b">
        <v>0</v>
      </c>
      <c r="D345" s="137" t="s">
        <v>76</v>
      </c>
      <c r="E345" s="138" t="s">
        <v>67</v>
      </c>
      <c r="F345" s="137">
        <v>45.5</v>
      </c>
      <c r="G345" s="137">
        <v>13.9</v>
      </c>
      <c r="H345" s="137">
        <v>210</v>
      </c>
      <c r="I345" s="137">
        <v>4200</v>
      </c>
      <c r="J345" s="137" t="s">
        <v>73</v>
      </c>
      <c r="K345" s="139">
        <v>0</v>
      </c>
      <c r="L345" s="139">
        <v>1.50013049735093E+19</v>
      </c>
    </row>
    <row r="346" spans="3:12">
      <c r="C346" s="24" t="b">
        <v>0</v>
      </c>
      <c r="D346" s="137" t="s">
        <v>76</v>
      </c>
      <c r="E346" s="138" t="s">
        <v>67</v>
      </c>
      <c r="F346" s="137">
        <v>50.5</v>
      </c>
      <c r="G346" s="137">
        <v>15.9</v>
      </c>
      <c r="H346" s="137">
        <v>225</v>
      </c>
      <c r="I346" s="137">
        <v>5400</v>
      </c>
      <c r="J346" s="137" t="s">
        <v>69</v>
      </c>
      <c r="K346" s="139">
        <v>0</v>
      </c>
      <c r="L346" s="139">
        <v>4.56922431373282E+18</v>
      </c>
    </row>
    <row r="347" spans="3:12">
      <c r="C347" s="24" t="b">
        <v>0</v>
      </c>
      <c r="D347" s="137" t="s">
        <v>76</v>
      </c>
      <c r="E347" s="138" t="s">
        <v>67</v>
      </c>
      <c r="F347" s="137">
        <v>44.9</v>
      </c>
      <c r="G347" s="137">
        <v>13.3</v>
      </c>
      <c r="H347" s="137">
        <v>213</v>
      </c>
      <c r="I347" s="137">
        <v>5100</v>
      </c>
      <c r="J347" s="137" t="s">
        <v>73</v>
      </c>
      <c r="K347" s="139">
        <v>0</v>
      </c>
      <c r="L347" s="139">
        <v>1.1912492905053901E+19</v>
      </c>
    </row>
    <row r="348" spans="3:12">
      <c r="C348" s="24" t="b">
        <v>0</v>
      </c>
      <c r="D348" s="137" t="s">
        <v>76</v>
      </c>
      <c r="E348" s="138" t="s">
        <v>67</v>
      </c>
      <c r="F348" s="137">
        <v>45.2</v>
      </c>
      <c r="G348" s="137">
        <v>15.8</v>
      </c>
      <c r="H348" s="137">
        <v>215</v>
      </c>
      <c r="I348" s="137">
        <v>5300</v>
      </c>
      <c r="J348" s="137" t="s">
        <v>69</v>
      </c>
      <c r="K348" s="139">
        <v>0</v>
      </c>
      <c r="L348" s="139">
        <v>5.3274374664517499E+18</v>
      </c>
    </row>
    <row r="349" spans="3:12">
      <c r="C349" s="24" t="b">
        <v>0</v>
      </c>
      <c r="D349" s="137" t="s">
        <v>76</v>
      </c>
      <c r="E349" s="138" t="s">
        <v>67</v>
      </c>
      <c r="F349" s="137">
        <v>46.6</v>
      </c>
      <c r="G349" s="137">
        <v>14.2</v>
      </c>
      <c r="H349" s="137">
        <v>210</v>
      </c>
      <c r="I349" s="137">
        <v>4850</v>
      </c>
      <c r="J349" s="137" t="s">
        <v>73</v>
      </c>
      <c r="K349" s="139">
        <v>0</v>
      </c>
      <c r="L349" s="139">
        <v>6.8836958191286702E+18</v>
      </c>
    </row>
    <row r="350" spans="3:12">
      <c r="C350" s="24" t="b">
        <v>0</v>
      </c>
      <c r="D350" s="137" t="s">
        <v>76</v>
      </c>
      <c r="E350" s="138" t="s">
        <v>67</v>
      </c>
      <c r="F350" s="137">
        <v>48.5</v>
      </c>
      <c r="G350" s="137">
        <v>14.1</v>
      </c>
      <c r="H350" s="137">
        <v>220</v>
      </c>
      <c r="I350" s="137">
        <v>5300</v>
      </c>
      <c r="J350" s="137" t="s">
        <v>69</v>
      </c>
      <c r="K350" s="139">
        <v>0</v>
      </c>
      <c r="L350" s="139">
        <v>1.2743114963994401E+19</v>
      </c>
    </row>
    <row r="351" spans="3:12">
      <c r="C351" s="24" t="b">
        <v>0</v>
      </c>
      <c r="D351" s="137" t="s">
        <v>76</v>
      </c>
      <c r="E351" s="138" t="s">
        <v>67</v>
      </c>
      <c r="F351" s="137">
        <v>45.1</v>
      </c>
      <c r="G351" s="137">
        <v>14.4</v>
      </c>
      <c r="H351" s="137">
        <v>210</v>
      </c>
      <c r="I351" s="137">
        <v>4400</v>
      </c>
      <c r="J351" s="137" t="s">
        <v>73</v>
      </c>
      <c r="K351" s="139">
        <v>0</v>
      </c>
      <c r="L351" s="139">
        <v>1.06645339621364E+19</v>
      </c>
    </row>
    <row r="352" spans="3:12">
      <c r="C352" s="24" t="b">
        <v>0</v>
      </c>
      <c r="D352" s="137" t="s">
        <v>76</v>
      </c>
      <c r="E352" s="138" t="s">
        <v>67</v>
      </c>
      <c r="F352" s="137">
        <v>50.1</v>
      </c>
      <c r="G352" s="137">
        <v>15</v>
      </c>
      <c r="H352" s="137">
        <v>225</v>
      </c>
      <c r="I352" s="137">
        <v>5000</v>
      </c>
      <c r="J352" s="137" t="s">
        <v>69</v>
      </c>
      <c r="K352" s="139">
        <v>0</v>
      </c>
      <c r="L352" s="139">
        <v>5.4833844141071503E+18</v>
      </c>
    </row>
    <row r="353" spans="3:12">
      <c r="C353" s="24" t="b">
        <v>0</v>
      </c>
      <c r="D353" s="137" t="s">
        <v>76</v>
      </c>
      <c r="E353" s="138" t="s">
        <v>67</v>
      </c>
      <c r="F353" s="137">
        <v>46.5</v>
      </c>
      <c r="G353" s="137">
        <v>14.4</v>
      </c>
      <c r="H353" s="137">
        <v>217</v>
      </c>
      <c r="I353" s="137">
        <v>4900</v>
      </c>
      <c r="J353" s="137" t="s">
        <v>73</v>
      </c>
      <c r="K353" s="139">
        <v>0</v>
      </c>
      <c r="L353" s="139">
        <v>8.2366780988025395E+18</v>
      </c>
    </row>
    <row r="354" spans="3:12">
      <c r="C354" s="24" t="b">
        <v>0</v>
      </c>
      <c r="D354" s="137" t="s">
        <v>76</v>
      </c>
      <c r="E354" s="138" t="s">
        <v>67</v>
      </c>
      <c r="F354" s="137">
        <v>45</v>
      </c>
      <c r="G354" s="137">
        <v>15.4</v>
      </c>
      <c r="H354" s="137">
        <v>220</v>
      </c>
      <c r="I354" s="137">
        <v>5050</v>
      </c>
      <c r="J354" s="137" t="s">
        <v>69</v>
      </c>
      <c r="K354" s="139">
        <v>0</v>
      </c>
      <c r="L354" s="139">
        <v>2.33720695951584E+18</v>
      </c>
    </row>
    <row r="355" spans="3:12">
      <c r="C355" s="24" t="b">
        <v>0</v>
      </c>
      <c r="D355" s="137" t="s">
        <v>76</v>
      </c>
      <c r="E355" s="138" t="s">
        <v>67</v>
      </c>
      <c r="F355" s="137">
        <v>43.8</v>
      </c>
      <c r="G355" s="137">
        <v>13.9</v>
      </c>
      <c r="H355" s="137">
        <v>208</v>
      </c>
      <c r="I355" s="137">
        <v>4300</v>
      </c>
      <c r="J355" s="137" t="s">
        <v>73</v>
      </c>
      <c r="K355" s="139">
        <v>0</v>
      </c>
      <c r="L355" s="139">
        <v>1.79380782107863E+19</v>
      </c>
    </row>
    <row r="356" spans="3:12">
      <c r="C356" s="24" t="b">
        <v>0</v>
      </c>
      <c r="D356" s="137" t="s">
        <v>76</v>
      </c>
      <c r="E356" s="138" t="s">
        <v>67</v>
      </c>
      <c r="F356" s="137">
        <v>45.5</v>
      </c>
      <c r="G356" s="137">
        <v>15</v>
      </c>
      <c r="H356" s="137">
        <v>220</v>
      </c>
      <c r="I356" s="137">
        <v>5000</v>
      </c>
      <c r="J356" s="137" t="s">
        <v>69</v>
      </c>
      <c r="K356" s="139">
        <v>0</v>
      </c>
      <c r="L356" s="139">
        <v>1.14595343656041E+19</v>
      </c>
    </row>
    <row r="357" spans="3:12">
      <c r="C357" s="24" t="b">
        <v>0</v>
      </c>
      <c r="D357" s="137" t="s">
        <v>76</v>
      </c>
      <c r="E357" s="138" t="s">
        <v>67</v>
      </c>
      <c r="F357" s="137">
        <v>43.2</v>
      </c>
      <c r="G357" s="137">
        <v>14.5</v>
      </c>
      <c r="H357" s="137">
        <v>208</v>
      </c>
      <c r="I357" s="137">
        <v>4450</v>
      </c>
      <c r="J357" s="137" t="s">
        <v>73</v>
      </c>
      <c r="K357" s="139">
        <v>0</v>
      </c>
      <c r="L357" s="139">
        <v>3.4349360764613898E+18</v>
      </c>
    </row>
    <row r="358" spans="3:12">
      <c r="C358" s="24" t="b">
        <v>0</v>
      </c>
      <c r="D358" s="137" t="s">
        <v>76</v>
      </c>
      <c r="E358" s="138" t="s">
        <v>67</v>
      </c>
      <c r="F358" s="137">
        <v>50.4</v>
      </c>
      <c r="G358" s="137">
        <v>15.3</v>
      </c>
      <c r="H358" s="137">
        <v>224</v>
      </c>
      <c r="I358" s="137">
        <v>5550</v>
      </c>
      <c r="J358" s="137" t="s">
        <v>69</v>
      </c>
      <c r="K358" s="139">
        <v>0</v>
      </c>
      <c r="L358" s="139">
        <v>1.27524305459183E+19</v>
      </c>
    </row>
    <row r="359" spans="3:12">
      <c r="C359" s="24" t="b">
        <v>0</v>
      </c>
      <c r="D359" s="137" t="s">
        <v>76</v>
      </c>
      <c r="E359" s="138" t="s">
        <v>67</v>
      </c>
      <c r="F359" s="137">
        <v>45.3</v>
      </c>
      <c r="G359" s="137">
        <v>13.8</v>
      </c>
      <c r="H359" s="137">
        <v>208</v>
      </c>
      <c r="I359" s="137">
        <v>4200</v>
      </c>
      <c r="J359" s="137" t="s">
        <v>73</v>
      </c>
      <c r="K359" s="139">
        <v>0</v>
      </c>
      <c r="L359" s="139">
        <v>6.2416241325773701E+18</v>
      </c>
    </row>
    <row r="360" spans="3:12">
      <c r="C360" s="24" t="b">
        <v>0</v>
      </c>
      <c r="D360" s="137" t="s">
        <v>76</v>
      </c>
      <c r="E360" s="138" t="s">
        <v>67</v>
      </c>
      <c r="F360" s="137">
        <v>46.2</v>
      </c>
      <c r="G360" s="137">
        <v>14.9</v>
      </c>
      <c r="H360" s="137">
        <v>221</v>
      </c>
      <c r="I360" s="137">
        <v>5300</v>
      </c>
      <c r="J360" s="137" t="s">
        <v>69</v>
      </c>
      <c r="K360" s="139">
        <v>0</v>
      </c>
      <c r="L360" s="139">
        <v>1.6989884296966101E+19</v>
      </c>
    </row>
    <row r="361" spans="3:12">
      <c r="C361" s="24" t="b">
        <v>0</v>
      </c>
      <c r="D361" s="137" t="s">
        <v>76</v>
      </c>
      <c r="E361" s="138" t="s">
        <v>67</v>
      </c>
      <c r="F361" s="137">
        <v>45.7</v>
      </c>
      <c r="G361" s="137">
        <v>13.9</v>
      </c>
      <c r="H361" s="137">
        <v>214</v>
      </c>
      <c r="I361" s="137">
        <v>4400</v>
      </c>
      <c r="J361" s="137" t="s">
        <v>73</v>
      </c>
      <c r="K361" s="139">
        <v>0</v>
      </c>
      <c r="L361" s="139">
        <v>9.0424741660780698E+18</v>
      </c>
    </row>
    <row r="362" spans="3:12">
      <c r="C362" s="24" t="b">
        <v>0</v>
      </c>
      <c r="D362" s="137" t="s">
        <v>76</v>
      </c>
      <c r="E362" s="138" t="s">
        <v>67</v>
      </c>
      <c r="F362" s="137">
        <v>54.3</v>
      </c>
      <c r="G362" s="137">
        <v>15.7</v>
      </c>
      <c r="H362" s="137">
        <v>231</v>
      </c>
      <c r="I362" s="137">
        <v>5650</v>
      </c>
      <c r="J362" s="137" t="s">
        <v>69</v>
      </c>
      <c r="K362" s="139">
        <v>0</v>
      </c>
      <c r="L362" s="139">
        <v>1.1033002992490199E+19</v>
      </c>
    </row>
    <row r="363" spans="3:12">
      <c r="C363" s="24" t="b">
        <v>0</v>
      </c>
      <c r="D363" s="137" t="s">
        <v>76</v>
      </c>
      <c r="E363" s="138" t="s">
        <v>67</v>
      </c>
      <c r="F363" s="137">
        <v>45.8</v>
      </c>
      <c r="G363" s="137">
        <v>14.2</v>
      </c>
      <c r="H363" s="137">
        <v>219</v>
      </c>
      <c r="I363" s="137">
        <v>4700</v>
      </c>
      <c r="J363" s="137" t="s">
        <v>73</v>
      </c>
      <c r="K363" s="139">
        <v>0</v>
      </c>
      <c r="L363" s="139">
        <v>3.9534525227562798E+18</v>
      </c>
    </row>
    <row r="364" spans="3:12">
      <c r="C364" s="24" t="b">
        <v>0</v>
      </c>
      <c r="D364" s="137" t="s">
        <v>76</v>
      </c>
      <c r="E364" s="138" t="s">
        <v>67</v>
      </c>
      <c r="F364" s="137">
        <v>49.8</v>
      </c>
      <c r="G364" s="137">
        <v>16.8</v>
      </c>
      <c r="H364" s="137">
        <v>230</v>
      </c>
      <c r="I364" s="137">
        <v>5700</v>
      </c>
      <c r="J364" s="137" t="s">
        <v>69</v>
      </c>
      <c r="K364" s="139">
        <v>0</v>
      </c>
      <c r="L364" s="139">
        <v>9.0736344002229801E+18</v>
      </c>
    </row>
    <row r="365" spans="3:12">
      <c r="C365" s="24" t="b">
        <v>0</v>
      </c>
      <c r="D365" s="137" t="s">
        <v>76</v>
      </c>
      <c r="E365" s="138" t="s">
        <v>67</v>
      </c>
      <c r="F365" s="137">
        <v>46.2</v>
      </c>
      <c r="G365" s="137">
        <v>14.4</v>
      </c>
      <c r="H365" s="137">
        <v>214</v>
      </c>
      <c r="I365" s="137">
        <v>4650</v>
      </c>
      <c r="J365" s="137"/>
      <c r="K365" s="139">
        <v>1</v>
      </c>
      <c r="L365" s="139">
        <v>1.5294403570878099E+19</v>
      </c>
    </row>
    <row r="366" spans="3:12">
      <c r="C366" s="24" t="b">
        <v>0</v>
      </c>
      <c r="D366" s="137" t="s">
        <v>76</v>
      </c>
      <c r="E366" s="138" t="s">
        <v>67</v>
      </c>
      <c r="F366" s="137">
        <v>49.5</v>
      </c>
      <c r="G366" s="137">
        <v>16.2</v>
      </c>
      <c r="H366" s="137">
        <v>229</v>
      </c>
      <c r="I366" s="137">
        <v>5800</v>
      </c>
      <c r="J366" s="137" t="s">
        <v>69</v>
      </c>
      <c r="K366" s="139">
        <v>0</v>
      </c>
      <c r="L366" s="139">
        <v>6.5844913089909402E+18</v>
      </c>
    </row>
    <row r="367" spans="3:12">
      <c r="C367" s="24" t="b">
        <v>0</v>
      </c>
      <c r="D367" s="137" t="s">
        <v>76</v>
      </c>
      <c r="E367" s="138" t="s">
        <v>67</v>
      </c>
      <c r="F367" s="137">
        <v>43.5</v>
      </c>
      <c r="G367" s="137">
        <v>14.2</v>
      </c>
      <c r="H367" s="137">
        <v>220</v>
      </c>
      <c r="I367" s="137">
        <v>4700</v>
      </c>
      <c r="J367" s="137" t="s">
        <v>73</v>
      </c>
      <c r="K367" s="139">
        <v>0</v>
      </c>
      <c r="L367" s="139">
        <v>1.2668907836846801E+19</v>
      </c>
    </row>
    <row r="368" spans="3:12">
      <c r="C368" s="24" t="b">
        <v>0</v>
      </c>
      <c r="D368" s="137" t="s">
        <v>76</v>
      </c>
      <c r="E368" s="138" t="s">
        <v>67</v>
      </c>
      <c r="F368" s="137">
        <v>50.7</v>
      </c>
      <c r="G368" s="137">
        <v>15</v>
      </c>
      <c r="H368" s="137">
        <v>223</v>
      </c>
      <c r="I368" s="137">
        <v>5550</v>
      </c>
      <c r="J368" s="137" t="s">
        <v>69</v>
      </c>
      <c r="K368" s="139">
        <v>0</v>
      </c>
      <c r="L368" s="139">
        <v>9.2209900716512696E+18</v>
      </c>
    </row>
    <row r="369" spans="3:12">
      <c r="C369" s="24" t="b">
        <v>0</v>
      </c>
      <c r="D369" s="137" t="s">
        <v>76</v>
      </c>
      <c r="E369" s="138" t="s">
        <v>67</v>
      </c>
      <c r="F369" s="137">
        <v>47.7</v>
      </c>
      <c r="G369" s="137">
        <v>15</v>
      </c>
      <c r="H369" s="137">
        <v>216</v>
      </c>
      <c r="I369" s="137">
        <v>4750</v>
      </c>
      <c r="J369" s="137" t="s">
        <v>73</v>
      </c>
      <c r="K369" s="139">
        <v>0</v>
      </c>
      <c r="L369" s="139">
        <v>8.2173659913235896E+18</v>
      </c>
    </row>
    <row r="370" spans="3:12">
      <c r="C370" s="24" t="b">
        <v>0</v>
      </c>
      <c r="D370" s="137" t="s">
        <v>76</v>
      </c>
      <c r="E370" s="138" t="s">
        <v>67</v>
      </c>
      <c r="F370" s="137">
        <v>46.4</v>
      </c>
      <c r="G370" s="137">
        <v>15.6</v>
      </c>
      <c r="H370" s="137">
        <v>221</v>
      </c>
      <c r="I370" s="137">
        <v>5000</v>
      </c>
      <c r="J370" s="137" t="s">
        <v>69</v>
      </c>
      <c r="K370" s="139">
        <v>0</v>
      </c>
      <c r="L370" s="139">
        <v>1.3492079313441599E+19</v>
      </c>
    </row>
    <row r="371" spans="3:12">
      <c r="C371" s="24" t="b">
        <v>0</v>
      </c>
      <c r="D371" s="137" t="s">
        <v>76</v>
      </c>
      <c r="E371" s="138" t="s">
        <v>67</v>
      </c>
      <c r="F371" s="137">
        <v>48.2</v>
      </c>
      <c r="G371" s="137">
        <v>15.6</v>
      </c>
      <c r="H371" s="137">
        <v>221</v>
      </c>
      <c r="I371" s="137">
        <v>5100</v>
      </c>
      <c r="J371" s="137" t="s">
        <v>69</v>
      </c>
      <c r="K371" s="139">
        <v>0</v>
      </c>
      <c r="L371" s="139">
        <v>4.8007773476301998E+18</v>
      </c>
    </row>
    <row r="372" spans="3:12">
      <c r="C372" s="24" t="b">
        <v>0</v>
      </c>
      <c r="D372" s="137" t="s">
        <v>76</v>
      </c>
      <c r="E372" s="138" t="s">
        <v>67</v>
      </c>
      <c r="F372" s="137">
        <v>46.5</v>
      </c>
      <c r="G372" s="137">
        <v>14.8</v>
      </c>
      <c r="H372" s="137">
        <v>217</v>
      </c>
      <c r="I372" s="137">
        <v>5200</v>
      </c>
      <c r="J372" s="137" t="s">
        <v>73</v>
      </c>
      <c r="K372" s="139">
        <v>0</v>
      </c>
      <c r="L372" s="139">
        <v>1.69289367702202E+16</v>
      </c>
    </row>
    <row r="373" spans="3:12">
      <c r="C373" s="24" t="b">
        <v>0</v>
      </c>
      <c r="D373" s="137" t="s">
        <v>76</v>
      </c>
      <c r="E373" s="138" t="s">
        <v>67</v>
      </c>
      <c r="F373" s="137">
        <v>46.4</v>
      </c>
      <c r="G373" s="137">
        <v>15</v>
      </c>
      <c r="H373" s="137">
        <v>216</v>
      </c>
      <c r="I373" s="137">
        <v>4700</v>
      </c>
      <c r="J373" s="137" t="s">
        <v>73</v>
      </c>
      <c r="K373" s="139">
        <v>0</v>
      </c>
      <c r="L373" s="139">
        <v>1.8070831197689899E+19</v>
      </c>
    </row>
    <row r="374" spans="3:12">
      <c r="C374" s="24" t="b">
        <v>0</v>
      </c>
      <c r="D374" s="137" t="s">
        <v>76</v>
      </c>
      <c r="E374" s="138" t="s">
        <v>67</v>
      </c>
      <c r="F374" s="137">
        <v>48.6</v>
      </c>
      <c r="G374" s="137">
        <v>16</v>
      </c>
      <c r="H374" s="137">
        <v>230</v>
      </c>
      <c r="I374" s="137">
        <v>5800</v>
      </c>
      <c r="J374" s="137" t="s">
        <v>69</v>
      </c>
      <c r="K374" s="139">
        <v>0</v>
      </c>
      <c r="L374" s="139">
        <v>2.48857869727823E+18</v>
      </c>
    </row>
    <row r="375" spans="3:12">
      <c r="C375" s="24" t="b">
        <v>0</v>
      </c>
      <c r="D375" s="137" t="s">
        <v>76</v>
      </c>
      <c r="E375" s="138" t="s">
        <v>67</v>
      </c>
      <c r="F375" s="137">
        <v>47.5</v>
      </c>
      <c r="G375" s="137">
        <v>14.2</v>
      </c>
      <c r="H375" s="137">
        <v>209</v>
      </c>
      <c r="I375" s="137">
        <v>4600</v>
      </c>
      <c r="J375" s="137" t="s">
        <v>73</v>
      </c>
      <c r="K375" s="139">
        <v>0</v>
      </c>
      <c r="L375" s="139">
        <v>1.4507347634421201E+19</v>
      </c>
    </row>
    <row r="376" spans="3:12">
      <c r="C376" s="24" t="b">
        <v>0</v>
      </c>
      <c r="D376" s="137" t="s">
        <v>76</v>
      </c>
      <c r="E376" s="138" t="s">
        <v>67</v>
      </c>
      <c r="F376" s="137">
        <v>51.1</v>
      </c>
      <c r="G376" s="137">
        <v>16.3</v>
      </c>
      <c r="H376" s="137">
        <v>220</v>
      </c>
      <c r="I376" s="137">
        <v>6000</v>
      </c>
      <c r="J376" s="137" t="s">
        <v>69</v>
      </c>
      <c r="K376" s="139">
        <v>0</v>
      </c>
      <c r="L376" s="139">
        <v>1.64838232721099E+19</v>
      </c>
    </row>
    <row r="377" spans="3:12">
      <c r="C377" s="24" t="b">
        <v>0</v>
      </c>
      <c r="D377" s="137" t="s">
        <v>76</v>
      </c>
      <c r="E377" s="138" t="s">
        <v>67</v>
      </c>
      <c r="F377" s="137">
        <v>45.2</v>
      </c>
      <c r="G377" s="137">
        <v>13.8</v>
      </c>
      <c r="H377" s="137">
        <v>215</v>
      </c>
      <c r="I377" s="137">
        <v>4750</v>
      </c>
      <c r="J377" s="137" t="s">
        <v>73</v>
      </c>
      <c r="K377" s="139">
        <v>0</v>
      </c>
      <c r="L377" s="139">
        <v>1.71342193993849E+19</v>
      </c>
    </row>
    <row r="378" spans="3:12">
      <c r="C378" s="24" t="b">
        <v>0</v>
      </c>
      <c r="D378" s="137" t="s">
        <v>76</v>
      </c>
      <c r="E378" s="138" t="s">
        <v>67</v>
      </c>
      <c r="F378" s="137">
        <v>45.2</v>
      </c>
      <c r="G378" s="137">
        <v>16.399999999999999</v>
      </c>
      <c r="H378" s="137">
        <v>223</v>
      </c>
      <c r="I378" s="137">
        <v>5950</v>
      </c>
      <c r="J378" s="137" t="s">
        <v>69</v>
      </c>
      <c r="K378" s="139">
        <v>0</v>
      </c>
      <c r="L378" s="139">
        <v>9.1351009598749604E+18</v>
      </c>
    </row>
    <row r="379" spans="3:12">
      <c r="C379" s="24" t="b">
        <v>0</v>
      </c>
      <c r="D379" s="137" t="s">
        <v>76</v>
      </c>
      <c r="E379" s="138" t="s">
        <v>67</v>
      </c>
      <c r="F379" s="137">
        <v>49.1</v>
      </c>
      <c r="G379" s="137">
        <v>14.5</v>
      </c>
      <c r="H379" s="137">
        <v>212</v>
      </c>
      <c r="I379" s="137">
        <v>4625</v>
      </c>
      <c r="J379" s="137" t="s">
        <v>73</v>
      </c>
      <c r="K379" s="139">
        <v>0</v>
      </c>
      <c r="L379" s="139">
        <v>6.9494558395715901E+18</v>
      </c>
    </row>
    <row r="380" spans="3:12">
      <c r="C380" s="24" t="b">
        <v>0</v>
      </c>
      <c r="D380" s="137" t="s">
        <v>76</v>
      </c>
      <c r="E380" s="138" t="s">
        <v>67</v>
      </c>
      <c r="F380" s="137">
        <v>52.5</v>
      </c>
      <c r="G380" s="137">
        <v>15.6</v>
      </c>
      <c r="H380" s="137">
        <v>221</v>
      </c>
      <c r="I380" s="137">
        <v>5450</v>
      </c>
      <c r="J380" s="137" t="s">
        <v>69</v>
      </c>
      <c r="K380" s="139">
        <v>0</v>
      </c>
      <c r="L380" s="139">
        <v>1.15072873940072E+19</v>
      </c>
    </row>
    <row r="381" spans="3:12">
      <c r="C381" s="24" t="b">
        <v>0</v>
      </c>
      <c r="D381" s="137" t="s">
        <v>76</v>
      </c>
      <c r="E381" s="138" t="s">
        <v>67</v>
      </c>
      <c r="F381" s="137">
        <v>47.4</v>
      </c>
      <c r="G381" s="137">
        <v>14.6</v>
      </c>
      <c r="H381" s="137">
        <v>212</v>
      </c>
      <c r="I381" s="137">
        <v>4725</v>
      </c>
      <c r="J381" s="137" t="s">
        <v>73</v>
      </c>
      <c r="K381" s="139">
        <v>0</v>
      </c>
      <c r="L381" s="139">
        <v>1.4837785611225E+19</v>
      </c>
    </row>
    <row r="382" spans="3:12">
      <c r="C382" s="24" t="b">
        <v>0</v>
      </c>
      <c r="D382" s="137" t="s">
        <v>76</v>
      </c>
      <c r="E382" s="138" t="s">
        <v>67</v>
      </c>
      <c r="F382" s="137">
        <v>50</v>
      </c>
      <c r="G382" s="137">
        <v>15.9</v>
      </c>
      <c r="H382" s="137">
        <v>224</v>
      </c>
      <c r="I382" s="137">
        <v>5350</v>
      </c>
      <c r="J382" s="137" t="s">
        <v>69</v>
      </c>
      <c r="K382" s="139">
        <v>0</v>
      </c>
      <c r="L382" s="139">
        <v>5.9400333028339302E+18</v>
      </c>
    </row>
    <row r="383" spans="3:12">
      <c r="C383" s="24" t="b">
        <v>0</v>
      </c>
      <c r="D383" s="137" t="s">
        <v>76</v>
      </c>
      <c r="E383" s="138" t="s">
        <v>67</v>
      </c>
      <c r="F383" s="137">
        <v>44.9</v>
      </c>
      <c r="G383" s="137">
        <v>13.8</v>
      </c>
      <c r="H383" s="137">
        <v>212</v>
      </c>
      <c r="I383" s="137">
        <v>4750</v>
      </c>
      <c r="J383" s="137" t="s">
        <v>73</v>
      </c>
      <c r="K383" s="139">
        <v>0</v>
      </c>
      <c r="L383" s="139">
        <v>1.7902963131918701E+19</v>
      </c>
    </row>
    <row r="384" spans="3:12">
      <c r="C384" s="24" t="b">
        <v>0</v>
      </c>
      <c r="D384" s="137" t="s">
        <v>76</v>
      </c>
      <c r="E384" s="138" t="s">
        <v>67</v>
      </c>
      <c r="F384" s="137">
        <v>50.8</v>
      </c>
      <c r="G384" s="137">
        <v>17.3</v>
      </c>
      <c r="H384" s="137">
        <v>228</v>
      </c>
      <c r="I384" s="137">
        <v>5600</v>
      </c>
      <c r="J384" s="137" t="s">
        <v>69</v>
      </c>
      <c r="K384" s="139">
        <v>0</v>
      </c>
      <c r="L384" s="139">
        <v>3.2627580312708598E+18</v>
      </c>
    </row>
    <row r="385" spans="3:12">
      <c r="C385" s="24" t="b">
        <v>0</v>
      </c>
      <c r="D385" s="137" t="s">
        <v>76</v>
      </c>
      <c r="E385" s="138" t="s">
        <v>67</v>
      </c>
      <c r="F385" s="137">
        <v>43.4</v>
      </c>
      <c r="G385" s="137">
        <v>14.4</v>
      </c>
      <c r="H385" s="137">
        <v>218</v>
      </c>
      <c r="I385" s="137">
        <v>4600</v>
      </c>
      <c r="J385" s="137" t="s">
        <v>73</v>
      </c>
      <c r="K385" s="139">
        <v>0</v>
      </c>
      <c r="L385" s="139">
        <v>1.18716343469232E+18</v>
      </c>
    </row>
    <row r="386" spans="3:12">
      <c r="C386" s="24" t="b">
        <v>0</v>
      </c>
      <c r="D386" s="137" t="s">
        <v>76</v>
      </c>
      <c r="E386" s="138" t="s">
        <v>67</v>
      </c>
      <c r="F386" s="137">
        <v>51.3</v>
      </c>
      <c r="G386" s="137">
        <v>14.2</v>
      </c>
      <c r="H386" s="137">
        <v>218</v>
      </c>
      <c r="I386" s="137">
        <v>5300</v>
      </c>
      <c r="J386" s="137" t="s">
        <v>69</v>
      </c>
      <c r="K386" s="139">
        <v>0</v>
      </c>
      <c r="L386" s="139">
        <v>1.69747934330979E+19</v>
      </c>
    </row>
    <row r="387" spans="3:12">
      <c r="C387" s="24" t="b">
        <v>0</v>
      </c>
      <c r="D387" s="137" t="s">
        <v>76</v>
      </c>
      <c r="E387" s="138" t="s">
        <v>67</v>
      </c>
      <c r="F387" s="137">
        <v>47.5</v>
      </c>
      <c r="G387" s="137">
        <v>14</v>
      </c>
      <c r="H387" s="137">
        <v>212</v>
      </c>
      <c r="I387" s="137">
        <v>4875</v>
      </c>
      <c r="J387" s="137" t="s">
        <v>73</v>
      </c>
      <c r="K387" s="139">
        <v>0</v>
      </c>
      <c r="L387" s="139">
        <v>1.04443379655809E+18</v>
      </c>
    </row>
    <row r="388" spans="3:12">
      <c r="C388" s="24" t="b">
        <v>0</v>
      </c>
      <c r="D388" s="137" t="s">
        <v>76</v>
      </c>
      <c r="E388" s="138" t="s">
        <v>67</v>
      </c>
      <c r="F388" s="137">
        <v>52.1</v>
      </c>
      <c r="G388" s="137">
        <v>17</v>
      </c>
      <c r="H388" s="137">
        <v>230</v>
      </c>
      <c r="I388" s="137">
        <v>5550</v>
      </c>
      <c r="J388" s="137" t="s">
        <v>69</v>
      </c>
      <c r="K388" s="139">
        <v>0</v>
      </c>
      <c r="L388" s="139">
        <v>1.14593016318837E+18</v>
      </c>
    </row>
    <row r="389" spans="3:12">
      <c r="C389" s="24" t="b">
        <v>0</v>
      </c>
      <c r="D389" s="137" t="s">
        <v>76</v>
      </c>
      <c r="E389" s="138" t="s">
        <v>67</v>
      </c>
      <c r="F389" s="137">
        <v>47.5</v>
      </c>
      <c r="G389" s="137">
        <v>15</v>
      </c>
      <c r="H389" s="137">
        <v>218</v>
      </c>
      <c r="I389" s="137">
        <v>4950</v>
      </c>
      <c r="J389" s="137" t="s">
        <v>73</v>
      </c>
      <c r="K389" s="139">
        <v>0</v>
      </c>
      <c r="L389" s="139">
        <v>9.0172104550351596E+18</v>
      </c>
    </row>
    <row r="390" spans="3:12">
      <c r="C390" s="24" t="b">
        <v>0</v>
      </c>
      <c r="D390" s="137" t="s">
        <v>76</v>
      </c>
      <c r="E390" s="138" t="s">
        <v>67</v>
      </c>
      <c r="F390" s="137">
        <v>52.2</v>
      </c>
      <c r="G390" s="137">
        <v>17.100000000000001</v>
      </c>
      <c r="H390" s="137">
        <v>228</v>
      </c>
      <c r="I390" s="137">
        <v>5400</v>
      </c>
      <c r="J390" s="137" t="s">
        <v>69</v>
      </c>
      <c r="K390" s="139">
        <v>0</v>
      </c>
      <c r="L390" s="139">
        <v>3.9166193170344602E+18</v>
      </c>
    </row>
    <row r="391" spans="3:12">
      <c r="C391" s="24" t="b">
        <v>0</v>
      </c>
      <c r="D391" s="137" t="s">
        <v>76</v>
      </c>
      <c r="E391" s="138" t="s">
        <v>67</v>
      </c>
      <c r="F391" s="137">
        <v>45.5</v>
      </c>
      <c r="G391" s="137">
        <v>14.5</v>
      </c>
      <c r="H391" s="137">
        <v>212</v>
      </c>
      <c r="I391" s="137">
        <v>4750</v>
      </c>
      <c r="J391" s="137" t="s">
        <v>73</v>
      </c>
      <c r="K391" s="139">
        <v>0</v>
      </c>
      <c r="L391" s="139">
        <v>8.6551004934741002E+18</v>
      </c>
    </row>
    <row r="392" spans="3:12">
      <c r="C392" s="24" t="b">
        <v>0</v>
      </c>
      <c r="D392" s="137" t="s">
        <v>76</v>
      </c>
      <c r="E392" s="138" t="s">
        <v>67</v>
      </c>
      <c r="F392" s="137">
        <v>49.5</v>
      </c>
      <c r="G392" s="137">
        <v>16.100000000000001</v>
      </c>
      <c r="H392" s="137">
        <v>224</v>
      </c>
      <c r="I392" s="137">
        <v>5650</v>
      </c>
      <c r="J392" s="137" t="s">
        <v>69</v>
      </c>
      <c r="K392" s="139">
        <v>0</v>
      </c>
      <c r="L392" s="139">
        <v>1.7826657805549299E+17</v>
      </c>
    </row>
    <row r="393" spans="3:12">
      <c r="C393" s="24" t="b">
        <v>0</v>
      </c>
      <c r="D393" s="137" t="s">
        <v>76</v>
      </c>
      <c r="E393" s="138" t="s">
        <v>67</v>
      </c>
      <c r="F393" s="137">
        <v>44.5</v>
      </c>
      <c r="G393" s="137">
        <v>14.7</v>
      </c>
      <c r="H393" s="137">
        <v>214</v>
      </c>
      <c r="I393" s="137">
        <v>4850</v>
      </c>
      <c r="J393" s="137" t="s">
        <v>73</v>
      </c>
      <c r="K393" s="139">
        <v>0</v>
      </c>
      <c r="L393" s="139">
        <v>1.3901891587279E+19</v>
      </c>
    </row>
    <row r="394" spans="3:12">
      <c r="C394" s="24" t="b">
        <v>0</v>
      </c>
      <c r="D394" s="137" t="s">
        <v>76</v>
      </c>
      <c r="E394" s="138" t="s">
        <v>67</v>
      </c>
      <c r="F394" s="137">
        <v>50.8</v>
      </c>
      <c r="G394" s="137">
        <v>15.7</v>
      </c>
      <c r="H394" s="137">
        <v>226</v>
      </c>
      <c r="I394" s="137">
        <v>5200</v>
      </c>
      <c r="J394" s="137" t="s">
        <v>69</v>
      </c>
      <c r="K394" s="139">
        <v>0</v>
      </c>
      <c r="L394" s="139">
        <v>1.1630563970357E+19</v>
      </c>
    </row>
    <row r="395" spans="3:12">
      <c r="C395" s="24" t="b">
        <v>0</v>
      </c>
      <c r="D395" s="137" t="s">
        <v>76</v>
      </c>
      <c r="E395" s="138" t="s">
        <v>67</v>
      </c>
      <c r="F395" s="137">
        <v>49.4</v>
      </c>
      <c r="G395" s="137">
        <v>15.8</v>
      </c>
      <c r="H395" s="137">
        <v>216</v>
      </c>
      <c r="I395" s="137">
        <v>4925</v>
      </c>
      <c r="J395" s="137" t="s">
        <v>69</v>
      </c>
      <c r="K395" s="139">
        <v>0</v>
      </c>
      <c r="L395" s="139">
        <v>2.3258984244959299E+18</v>
      </c>
    </row>
    <row r="396" spans="3:12">
      <c r="C396" s="24" t="b">
        <v>0</v>
      </c>
      <c r="D396" s="137" t="s">
        <v>76</v>
      </c>
      <c r="E396" s="138" t="s">
        <v>67</v>
      </c>
      <c r="F396" s="137">
        <v>46.9</v>
      </c>
      <c r="G396" s="137">
        <v>14.6</v>
      </c>
      <c r="H396" s="137">
        <v>222</v>
      </c>
      <c r="I396" s="137">
        <v>4875</v>
      </c>
      <c r="J396" s="137" t="s">
        <v>73</v>
      </c>
      <c r="K396" s="139">
        <v>0</v>
      </c>
      <c r="L396" s="139">
        <v>2.9861737080050401E+18</v>
      </c>
    </row>
    <row r="397" spans="3:12">
      <c r="C397" s="24" t="b">
        <v>0</v>
      </c>
      <c r="D397" s="137" t="s">
        <v>76</v>
      </c>
      <c r="E397" s="138" t="s">
        <v>67</v>
      </c>
      <c r="F397" s="137">
        <v>48.4</v>
      </c>
      <c r="G397" s="137">
        <v>14.4</v>
      </c>
      <c r="H397" s="137">
        <v>203</v>
      </c>
      <c r="I397" s="137">
        <v>4625</v>
      </c>
      <c r="J397" s="137" t="s">
        <v>73</v>
      </c>
      <c r="K397" s="139">
        <v>0</v>
      </c>
      <c r="L397" s="139">
        <v>4.26946168140768E+18</v>
      </c>
    </row>
    <row r="398" spans="3:12">
      <c r="C398" s="24" t="b">
        <v>0</v>
      </c>
      <c r="D398" s="137" t="s">
        <v>76</v>
      </c>
      <c r="E398" s="138" t="s">
        <v>67</v>
      </c>
      <c r="F398" s="137">
        <v>51.1</v>
      </c>
      <c r="G398" s="137">
        <v>16.5</v>
      </c>
      <c r="H398" s="137">
        <v>225</v>
      </c>
      <c r="I398" s="137">
        <v>5250</v>
      </c>
      <c r="J398" s="137" t="s">
        <v>69</v>
      </c>
      <c r="K398" s="139">
        <v>0</v>
      </c>
      <c r="L398" s="139">
        <v>1.35858542923782E+19</v>
      </c>
    </row>
    <row r="399" spans="3:12">
      <c r="C399" s="24" t="b">
        <v>0</v>
      </c>
      <c r="D399" s="137" t="s">
        <v>76</v>
      </c>
      <c r="E399" s="138" t="s">
        <v>67</v>
      </c>
      <c r="F399" s="137">
        <v>48.5</v>
      </c>
      <c r="G399" s="137">
        <v>15</v>
      </c>
      <c r="H399" s="137">
        <v>219</v>
      </c>
      <c r="I399" s="137">
        <v>4850</v>
      </c>
      <c r="J399" s="137" t="s">
        <v>73</v>
      </c>
      <c r="K399" s="139">
        <v>0</v>
      </c>
      <c r="L399" s="139">
        <v>1.64933115237742E+18</v>
      </c>
    </row>
    <row r="400" spans="3:12">
      <c r="C400" s="24" t="b">
        <v>0</v>
      </c>
      <c r="D400" s="137" t="s">
        <v>76</v>
      </c>
      <c r="E400" s="138" t="s">
        <v>67</v>
      </c>
      <c r="F400" s="137">
        <v>55.9</v>
      </c>
      <c r="G400" s="137">
        <v>17</v>
      </c>
      <c r="H400" s="137">
        <v>228</v>
      </c>
      <c r="I400" s="137">
        <v>5600</v>
      </c>
      <c r="J400" s="137" t="s">
        <v>69</v>
      </c>
      <c r="K400" s="139">
        <v>0</v>
      </c>
      <c r="L400" s="139">
        <v>1.0647546879825799E+19</v>
      </c>
    </row>
    <row r="401" spans="3:12">
      <c r="C401" s="24" t="b">
        <v>0</v>
      </c>
      <c r="D401" s="137" t="s">
        <v>76</v>
      </c>
      <c r="E401" s="138" t="s">
        <v>67</v>
      </c>
      <c r="F401" s="137">
        <v>47.2</v>
      </c>
      <c r="G401" s="137">
        <v>15.5</v>
      </c>
      <c r="H401" s="137">
        <v>215</v>
      </c>
      <c r="I401" s="137">
        <v>4975</v>
      </c>
      <c r="J401" s="137" t="s">
        <v>73</v>
      </c>
      <c r="K401" s="139">
        <v>0</v>
      </c>
      <c r="L401" s="139">
        <v>7.96718962295693E+18</v>
      </c>
    </row>
    <row r="402" spans="3:12">
      <c r="C402" s="24" t="b">
        <v>0</v>
      </c>
      <c r="D402" s="137" t="s">
        <v>76</v>
      </c>
      <c r="E402" s="138" t="s">
        <v>67</v>
      </c>
      <c r="F402" s="137">
        <v>49.1</v>
      </c>
      <c r="G402" s="137">
        <v>15</v>
      </c>
      <c r="H402" s="137">
        <v>228</v>
      </c>
      <c r="I402" s="137">
        <v>5500</v>
      </c>
      <c r="J402" s="137" t="s">
        <v>69</v>
      </c>
      <c r="K402" s="139">
        <v>0</v>
      </c>
      <c r="L402" s="139">
        <v>7.5681294477229097E+18</v>
      </c>
    </row>
    <row r="403" spans="3:12">
      <c r="C403" s="24" t="b">
        <v>0</v>
      </c>
      <c r="D403" s="137" t="s">
        <v>76</v>
      </c>
      <c r="E403" s="138" t="s">
        <v>67</v>
      </c>
      <c r="F403" s="137">
        <v>47.3</v>
      </c>
      <c r="G403" s="137">
        <v>13.8</v>
      </c>
      <c r="H403" s="137">
        <v>216</v>
      </c>
      <c r="I403" s="137">
        <v>4725</v>
      </c>
      <c r="J403" s="137"/>
      <c r="K403" s="139">
        <v>1</v>
      </c>
      <c r="L403" s="139">
        <v>1.88621092354929E+18</v>
      </c>
    </row>
    <row r="404" spans="3:12">
      <c r="C404" s="24" t="b">
        <v>0</v>
      </c>
      <c r="D404" s="137" t="s">
        <v>76</v>
      </c>
      <c r="E404" s="138" t="s">
        <v>67</v>
      </c>
      <c r="F404" s="137">
        <v>46.8</v>
      </c>
      <c r="G404" s="137">
        <v>16.100000000000001</v>
      </c>
      <c r="H404" s="137">
        <v>215</v>
      </c>
      <c r="I404" s="137">
        <v>5500</v>
      </c>
      <c r="J404" s="137" t="s">
        <v>69</v>
      </c>
      <c r="K404" s="139">
        <v>0</v>
      </c>
      <c r="L404" s="139">
        <v>1.23256768083351E+19</v>
      </c>
    </row>
    <row r="405" spans="3:12">
      <c r="C405" s="24" t="b">
        <v>0</v>
      </c>
      <c r="D405" s="137" t="s">
        <v>76</v>
      </c>
      <c r="E405" s="138" t="s">
        <v>67</v>
      </c>
      <c r="F405" s="137">
        <v>41.7</v>
      </c>
      <c r="G405" s="137">
        <v>14.7</v>
      </c>
      <c r="H405" s="137">
        <v>210</v>
      </c>
      <c r="I405" s="137">
        <v>4700</v>
      </c>
      <c r="J405" s="137" t="s">
        <v>73</v>
      </c>
      <c r="K405" s="139">
        <v>0</v>
      </c>
      <c r="L405" s="139">
        <v>1.19288951978046E+18</v>
      </c>
    </row>
    <row r="406" spans="3:12">
      <c r="C406" s="24" t="b">
        <v>0</v>
      </c>
      <c r="D406" s="137" t="s">
        <v>76</v>
      </c>
      <c r="E406" s="138" t="s">
        <v>67</v>
      </c>
      <c r="F406" s="137">
        <v>53.4</v>
      </c>
      <c r="G406" s="137">
        <v>15.8</v>
      </c>
      <c r="H406" s="137">
        <v>219</v>
      </c>
      <c r="I406" s="137">
        <v>5500</v>
      </c>
      <c r="J406" s="137" t="s">
        <v>69</v>
      </c>
      <c r="K406" s="139">
        <v>0</v>
      </c>
      <c r="L406" s="139">
        <v>1.7620184468545401E+19</v>
      </c>
    </row>
    <row r="407" spans="3:12">
      <c r="C407" s="24" t="b">
        <v>0</v>
      </c>
      <c r="D407" s="137" t="s">
        <v>76</v>
      </c>
      <c r="E407" s="138" t="s">
        <v>67</v>
      </c>
      <c r="F407" s="137">
        <v>43.3</v>
      </c>
      <c r="G407" s="137">
        <v>14</v>
      </c>
      <c r="H407" s="137">
        <v>208</v>
      </c>
      <c r="I407" s="137">
        <v>4575</v>
      </c>
      <c r="J407" s="137" t="s">
        <v>73</v>
      </c>
      <c r="K407" s="139">
        <v>0</v>
      </c>
      <c r="L407" s="139">
        <v>5.7992546922838098E+18</v>
      </c>
    </row>
    <row r="408" spans="3:12">
      <c r="C408" s="24" t="b">
        <v>0</v>
      </c>
      <c r="D408" s="137" t="s">
        <v>76</v>
      </c>
      <c r="E408" s="138" t="s">
        <v>67</v>
      </c>
      <c r="F408" s="137">
        <v>48.1</v>
      </c>
      <c r="G408" s="137">
        <v>15.1</v>
      </c>
      <c r="H408" s="137">
        <v>209</v>
      </c>
      <c r="I408" s="137">
        <v>5500</v>
      </c>
      <c r="J408" s="137" t="s">
        <v>69</v>
      </c>
      <c r="K408" s="139">
        <v>0</v>
      </c>
      <c r="L408" s="139">
        <v>1.17730753801844E+19</v>
      </c>
    </row>
    <row r="409" spans="3:12">
      <c r="C409" s="24" t="b">
        <v>0</v>
      </c>
      <c r="D409" s="137" t="s">
        <v>76</v>
      </c>
      <c r="E409" s="138" t="s">
        <v>67</v>
      </c>
      <c r="F409" s="137">
        <v>50.5</v>
      </c>
      <c r="G409" s="137">
        <v>15.2</v>
      </c>
      <c r="H409" s="137">
        <v>216</v>
      </c>
      <c r="I409" s="137">
        <v>5000</v>
      </c>
      <c r="J409" s="137" t="s">
        <v>73</v>
      </c>
      <c r="K409" s="139">
        <v>0</v>
      </c>
      <c r="L409" s="139">
        <v>7.2186475006822902E+18</v>
      </c>
    </row>
    <row r="410" spans="3:12">
      <c r="C410" s="24" t="b">
        <v>0</v>
      </c>
      <c r="D410" s="137" t="s">
        <v>76</v>
      </c>
      <c r="E410" s="138" t="s">
        <v>67</v>
      </c>
      <c r="F410" s="137">
        <v>49.8</v>
      </c>
      <c r="G410" s="137">
        <v>15.9</v>
      </c>
      <c r="H410" s="137">
        <v>229</v>
      </c>
      <c r="I410" s="137">
        <v>5950</v>
      </c>
      <c r="J410" s="137" t="s">
        <v>69</v>
      </c>
      <c r="K410" s="139">
        <v>0</v>
      </c>
      <c r="L410" s="139">
        <v>1.53766276603122E+18</v>
      </c>
    </row>
    <row r="411" spans="3:12">
      <c r="C411" s="24" t="b">
        <v>0</v>
      </c>
      <c r="D411" s="137" t="s">
        <v>76</v>
      </c>
      <c r="E411" s="138" t="s">
        <v>67</v>
      </c>
      <c r="F411" s="137">
        <v>43.5</v>
      </c>
      <c r="G411" s="137">
        <v>15.2</v>
      </c>
      <c r="H411" s="137">
        <v>213</v>
      </c>
      <c r="I411" s="137">
        <v>4650</v>
      </c>
      <c r="J411" s="137" t="s">
        <v>73</v>
      </c>
      <c r="K411" s="139">
        <v>0</v>
      </c>
      <c r="L411" s="139">
        <v>9.5672588395561595E+18</v>
      </c>
    </row>
    <row r="412" spans="3:12">
      <c r="C412" s="24" t="b">
        <v>0</v>
      </c>
      <c r="D412" s="137" t="s">
        <v>76</v>
      </c>
      <c r="E412" s="138" t="s">
        <v>67</v>
      </c>
      <c r="F412" s="137">
        <v>51.5</v>
      </c>
      <c r="G412" s="137">
        <v>16.3</v>
      </c>
      <c r="H412" s="137">
        <v>230</v>
      </c>
      <c r="I412" s="137">
        <v>5500</v>
      </c>
      <c r="J412" s="137" t="s">
        <v>69</v>
      </c>
      <c r="K412" s="139">
        <v>0</v>
      </c>
      <c r="L412" s="139">
        <v>5.7955392860416102E+18</v>
      </c>
    </row>
    <row r="413" spans="3:12">
      <c r="C413" s="24" t="b">
        <v>0</v>
      </c>
      <c r="D413" s="137" t="s">
        <v>76</v>
      </c>
      <c r="E413" s="138" t="s">
        <v>67</v>
      </c>
      <c r="F413" s="137">
        <v>46.2</v>
      </c>
      <c r="G413" s="137">
        <v>14.1</v>
      </c>
      <c r="H413" s="137">
        <v>217</v>
      </c>
      <c r="I413" s="137">
        <v>4375</v>
      </c>
      <c r="J413" s="137" t="s">
        <v>73</v>
      </c>
      <c r="K413" s="139">
        <v>0</v>
      </c>
      <c r="L413" s="139">
        <v>1.62149418742726E+19</v>
      </c>
    </row>
    <row r="414" spans="3:12">
      <c r="C414" s="24" t="b">
        <v>0</v>
      </c>
      <c r="D414" s="137" t="s">
        <v>76</v>
      </c>
      <c r="E414" s="138" t="s">
        <v>67</v>
      </c>
      <c r="F414" s="137">
        <v>55.1</v>
      </c>
      <c r="G414" s="137">
        <v>16</v>
      </c>
      <c r="H414" s="137">
        <v>230</v>
      </c>
      <c r="I414" s="137">
        <v>5850</v>
      </c>
      <c r="J414" s="137" t="s">
        <v>69</v>
      </c>
      <c r="K414" s="139">
        <v>0</v>
      </c>
      <c r="L414" s="139">
        <v>1.17088525178681E+19</v>
      </c>
    </row>
    <row r="415" spans="3:12">
      <c r="C415" s="24" t="b">
        <v>0</v>
      </c>
      <c r="D415" s="137" t="s">
        <v>76</v>
      </c>
      <c r="E415" s="138" t="s">
        <v>67</v>
      </c>
      <c r="F415" s="137">
        <v>44.5</v>
      </c>
      <c r="G415" s="137">
        <v>15.7</v>
      </c>
      <c r="H415" s="137">
        <v>217</v>
      </c>
      <c r="I415" s="137">
        <v>4875</v>
      </c>
      <c r="J415" s="137"/>
      <c r="K415" s="139">
        <v>1</v>
      </c>
      <c r="L415" s="139">
        <v>9.7095974666862203E+18</v>
      </c>
    </row>
    <row r="416" spans="3:12">
      <c r="C416" s="24" t="b">
        <v>0</v>
      </c>
      <c r="D416" s="137" t="s">
        <v>76</v>
      </c>
      <c r="E416" s="138" t="s">
        <v>67</v>
      </c>
      <c r="F416" s="137">
        <v>48.8</v>
      </c>
      <c r="G416" s="137">
        <v>16.2</v>
      </c>
      <c r="H416" s="137">
        <v>222</v>
      </c>
      <c r="I416" s="137">
        <v>6000</v>
      </c>
      <c r="J416" s="137" t="s">
        <v>69</v>
      </c>
      <c r="K416" s="139">
        <v>0</v>
      </c>
      <c r="L416" s="139">
        <v>2.28695411529731E+18</v>
      </c>
    </row>
    <row r="417" spans="3:12">
      <c r="C417" s="24" t="b">
        <v>0</v>
      </c>
      <c r="D417" s="137" t="s">
        <v>76</v>
      </c>
      <c r="E417" s="138" t="s">
        <v>67</v>
      </c>
      <c r="F417" s="137">
        <v>47.2</v>
      </c>
      <c r="G417" s="137">
        <v>13.7</v>
      </c>
      <c r="H417" s="137">
        <v>214</v>
      </c>
      <c r="I417" s="137">
        <v>4925</v>
      </c>
      <c r="J417" s="137" t="s">
        <v>73</v>
      </c>
      <c r="K417" s="139">
        <v>0</v>
      </c>
      <c r="L417" s="139">
        <v>1.25952330284614E+19</v>
      </c>
    </row>
    <row r="418" spans="3:12">
      <c r="C418" s="24" t="b">
        <v>0</v>
      </c>
      <c r="D418" s="137" t="s">
        <v>76</v>
      </c>
      <c r="E418" s="138" t="s">
        <v>67</v>
      </c>
      <c r="F418" s="137"/>
      <c r="G418" s="137"/>
      <c r="H418" s="137"/>
      <c r="I418" s="137"/>
      <c r="J418" s="137"/>
      <c r="K418" s="139">
        <v>1</v>
      </c>
      <c r="L418" s="139">
        <v>4.4248649004653701E+18</v>
      </c>
    </row>
    <row r="419" spans="3:12">
      <c r="C419" s="24" t="b">
        <v>0</v>
      </c>
      <c r="D419" s="137" t="s">
        <v>76</v>
      </c>
      <c r="E419" s="138" t="s">
        <v>67</v>
      </c>
      <c r="F419" s="137">
        <v>46.8</v>
      </c>
      <c r="G419" s="137">
        <v>14.3</v>
      </c>
      <c r="H419" s="137">
        <v>215</v>
      </c>
      <c r="I419" s="137">
        <v>4850</v>
      </c>
      <c r="J419" s="137" t="s">
        <v>73</v>
      </c>
      <c r="K419" s="139">
        <v>0</v>
      </c>
      <c r="L419" s="139">
        <v>1.68912668106142E+19</v>
      </c>
    </row>
    <row r="420" spans="3:12">
      <c r="C420" s="24" t="b">
        <v>0</v>
      </c>
      <c r="D420" s="137" t="s">
        <v>76</v>
      </c>
      <c r="E420" s="138" t="s">
        <v>67</v>
      </c>
      <c r="F420" s="137">
        <v>50.4</v>
      </c>
      <c r="G420" s="137">
        <v>15.7</v>
      </c>
      <c r="H420" s="137">
        <v>222</v>
      </c>
      <c r="I420" s="137">
        <v>5750</v>
      </c>
      <c r="J420" s="137" t="s">
        <v>69</v>
      </c>
      <c r="K420" s="139">
        <v>0</v>
      </c>
      <c r="L420" s="139">
        <v>1.7016963710318801E+19</v>
      </c>
    </row>
    <row r="421" spans="3:12">
      <c r="C421" s="24" t="b">
        <v>0</v>
      </c>
      <c r="D421" s="137" t="s">
        <v>76</v>
      </c>
      <c r="E421" s="138" t="s">
        <v>67</v>
      </c>
      <c r="F421" s="137">
        <v>45.2</v>
      </c>
      <c r="G421" s="137">
        <v>14.8</v>
      </c>
      <c r="H421" s="137">
        <v>212</v>
      </c>
      <c r="I421" s="137">
        <v>5200</v>
      </c>
      <c r="J421" s="137" t="s">
        <v>73</v>
      </c>
      <c r="K421" s="139">
        <v>0</v>
      </c>
      <c r="L421" s="139">
        <v>8.8600262352040397E+18</v>
      </c>
    </row>
    <row r="422" spans="3:12">
      <c r="C422" s="24" t="b">
        <v>0</v>
      </c>
      <c r="D422" s="137" t="s">
        <v>76</v>
      </c>
      <c r="E422" s="138" t="s">
        <v>67</v>
      </c>
      <c r="F422" s="137">
        <v>49.9</v>
      </c>
      <c r="G422" s="137">
        <v>16.100000000000001</v>
      </c>
      <c r="H422" s="137">
        <v>213</v>
      </c>
      <c r="I422" s="137">
        <v>5400</v>
      </c>
      <c r="J422" s="137" t="s">
        <v>69</v>
      </c>
      <c r="K422" s="139">
        <v>0</v>
      </c>
      <c r="L422" s="139">
        <v>8.5825447151051704E+18</v>
      </c>
    </row>
  </sheetData>
  <mergeCells count="1">
    <mergeCell ref="D15:E15"/>
  </mergeCells>
  <phoneticPr fontId="15" type="noConversion"/>
  <conditionalFormatting sqref="D22:F29 D35:F39 D45:F53">
    <cfRule type="cellIs" dxfId="93" priority="58" operator="equal">
      <formula>0</formula>
    </cfRule>
  </conditionalFormatting>
  <conditionalFormatting sqref="C79:C422">
    <cfRule type="cellIs" dxfId="92" priority="54" operator="equal">
      <formula>FALSE</formula>
    </cfRule>
    <cfRule type="cellIs" dxfId="91" priority="55" operator="notEqual">
      <formula>FALSE</formula>
    </cfRule>
  </conditionalFormatting>
  <conditionalFormatting sqref="D9:J9">
    <cfRule type="cellIs" dxfId="9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9" priority="29"/>
  </conditionalFormatting>
  <conditionalFormatting sqref="D7:J7">
    <cfRule type="cellIs" dxfId="88" priority="22" operator="notEqual">
      <formula>"Definition"</formula>
    </cfRule>
  </conditionalFormatting>
  <conditionalFormatting sqref="D15">
    <cfRule type="cellIs" dxfId="8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86" priority="52" operator="equal">
      <formula>FALSE</formula>
    </cfRule>
    <cfRule type="cellIs" dxfId="85" priority="53" operator="notEqual">
      <formula>FALSE</formula>
    </cfRule>
  </conditionalFormatting>
  <conditionalFormatting sqref="G22:J29 G35:J39 G45:J53">
    <cfRule type="cellIs" dxfId="7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70" priority="3" operator="equal">
      <formula>FALSE</formula>
    </cfRule>
    <cfRule type="cellIs" dxfId="69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33203125" bestFit="1" customWidth="1"/>
    <col min="5" max="5" width="13.109375" bestFit="1" customWidth="1"/>
    <col min="6" max="6" width="12.77734375" bestFit="1" customWidth="1"/>
    <col min="7" max="7" width="13.6640625" bestFit="1" customWidth="1"/>
    <col min="8" max="8" width="13.44140625" bestFit="1" customWidth="1"/>
    <col min="9" max="9" width="8.10937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Penguins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98" t="s">
        <v>52</v>
      </c>
      <c r="K8" s="98" t="s">
        <v>53</v>
      </c>
    </row>
    <row r="9" spans="2:17" ht="15" customHeight="1">
      <c r="C9" s="140" t="s">
        <v>66</v>
      </c>
      <c r="D9" s="91"/>
      <c r="E9" s="91"/>
      <c r="F9" s="91"/>
      <c r="G9" s="91"/>
      <c r="H9" s="91"/>
      <c r="I9" s="91"/>
      <c r="J9" s="99">
        <v>3.9473684210526314E-2</v>
      </c>
      <c r="K9" s="143">
        <v>0.54545454545454541</v>
      </c>
    </row>
    <row r="10" spans="2:17" ht="15" customHeight="1">
      <c r="C10" s="140" t="s">
        <v>75</v>
      </c>
      <c r="D10" s="91"/>
      <c r="E10" s="91"/>
      <c r="F10" s="91"/>
      <c r="G10" s="91"/>
      <c r="H10" s="91"/>
      <c r="I10" s="91"/>
      <c r="J10" s="99">
        <v>0</v>
      </c>
      <c r="K10" s="143">
        <v>0</v>
      </c>
    </row>
    <row r="11" spans="2:17" ht="15" customHeight="1">
      <c r="C11" s="140" t="s">
        <v>76</v>
      </c>
      <c r="D11" s="91"/>
      <c r="E11" s="91"/>
      <c r="F11" s="91"/>
      <c r="G11" s="91"/>
      <c r="H11" s="91"/>
      <c r="I11" s="91"/>
      <c r="J11" s="99">
        <v>4.0322580645161289E-2</v>
      </c>
      <c r="K11" s="143">
        <v>0.45454545454545453</v>
      </c>
    </row>
    <row r="12" spans="2:17" ht="15" customHeight="1">
      <c r="C12" s="140" t="s">
        <v>77</v>
      </c>
      <c r="D12" s="91"/>
      <c r="E12" s="91"/>
      <c r="F12" s="91"/>
      <c r="G12" s="91"/>
      <c r="H12" s="91"/>
      <c r="I12" s="91"/>
      <c r="J12" s="99">
        <v>3.1976744186046513E-2</v>
      </c>
      <c r="K12" s="143">
        <v>1</v>
      </c>
    </row>
    <row r="13" spans="2:17" ht="15" customHeight="1"/>
  </sheetData>
  <conditionalFormatting pivot="1" sqref="J9:J1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1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33203125" bestFit="1" customWidth="1"/>
    <col min="5" max="5" width="16.88671875" bestFit="1" customWidth="1"/>
    <col min="6" max="6" width="16.5546875" bestFit="1" customWidth="1"/>
    <col min="7" max="7" width="16.109375" bestFit="1" customWidth="1"/>
    <col min="8" max="8" width="17" bestFit="1" customWidth="1"/>
    <col min="9" max="9" width="8.10937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Penguins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</row>
    <row r="9" spans="2:17" ht="15" customHeight="1">
      <c r="C9" s="140" t="s">
        <v>66</v>
      </c>
      <c r="D9" s="91"/>
      <c r="E9" s="91"/>
      <c r="F9" s="91"/>
      <c r="G9" s="91"/>
      <c r="H9" s="91"/>
      <c r="I9" s="91"/>
    </row>
    <row r="10" spans="2:17" ht="15" customHeight="1">
      <c r="C10" s="140" t="s">
        <v>75</v>
      </c>
      <c r="D10" s="91"/>
      <c r="E10" s="91"/>
      <c r="F10" s="91"/>
      <c r="G10" s="91"/>
      <c r="H10" s="91"/>
      <c r="I10" s="91"/>
    </row>
    <row r="11" spans="2:17" ht="15" customHeight="1">
      <c r="C11" s="140" t="s">
        <v>76</v>
      </c>
      <c r="D11" s="91"/>
      <c r="E11" s="91"/>
      <c r="F11" s="91"/>
      <c r="G11" s="91"/>
      <c r="H11" s="91"/>
      <c r="I11" s="91"/>
    </row>
    <row r="12" spans="2:17" ht="15" customHeight="1">
      <c r="C12" s="140" t="s">
        <v>77</v>
      </c>
      <c r="D12" s="91"/>
      <c r="E12" s="91"/>
      <c r="F12" s="91"/>
      <c r="G12" s="91"/>
      <c r="H12" s="91"/>
      <c r="I12" s="91"/>
    </row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922A2-5A5E-477F-A439-162110FAC4F1}">
  <sheetPr codeName="Sheet6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28.88671875" style="6" bestFit="1" customWidth="1"/>
    <col min="4" max="4" width="31.88671875" style="1" customWidth="1"/>
    <col min="5" max="16" width="8.88671875" style="1"/>
  </cols>
  <sheetData>
    <row r="2" spans="1:16" ht="43.2" customHeight="1">
      <c r="C2" s="48" t="s">
        <v>70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4A2F-FE37-4DDA-8232-4C8D17DC4238}">
  <sheetPr codeName="Sheet9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34.33203125" style="6" bestFit="1" customWidth="1"/>
    <col min="4" max="4" width="31.88671875" style="1" customWidth="1"/>
    <col min="5" max="16" width="8.88671875" style="1"/>
  </cols>
  <sheetData>
    <row r="2" spans="1:16" ht="43.2" customHeight="1">
      <c r="C2" s="48" t="s">
        <v>71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Overview</vt:lpstr>
      <vt:lpstr>Field Analysis</vt:lpstr>
      <vt:lpstr>Blanks</vt:lpstr>
      <vt:lpstr>Pivot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Blanks!Theme</vt:lpstr>
      <vt:lpstr>MultiplePlots!Theme</vt:lpstr>
      <vt:lpstr>'Null Matrix'!Theme</vt:lpstr>
      <vt:lpstr>Overview!Theme</vt:lpstr>
      <vt:lpstr>'Pair Plots'!Theme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2026-05-26T00:02:51Z</dcterms:modified>
</cp:coreProperties>
</file>