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pplications" sheetId="2" r:id="rId6"/>
    <sheet state="visible" name="guardians" sheetId="3" r:id="rId7"/>
    <sheet state="visible" name="programs" sheetId="4" r:id="rId8"/>
    <sheet state="visible" name="student_languages" sheetId="5" r:id="rId9"/>
    <sheet state="visible" name="events_attended" sheetId="6" r:id="rId10"/>
    <sheet state="visible" name="university_choices" sheetId="7" r:id="rId11"/>
    <sheet state="visible" name="events" sheetId="8" r:id="rId12"/>
    <sheet state="visible" name="Sheet8" sheetId="9" r:id="rId13"/>
  </sheets>
  <definedNames/>
  <calcPr/>
</workbook>
</file>

<file path=xl/sharedStrings.xml><?xml version="1.0" encoding="utf-8"?>
<sst xmlns="http://schemas.openxmlformats.org/spreadsheetml/2006/main" count="1054" uniqueCount="499">
  <si>
    <t>student_number</t>
  </si>
  <si>
    <t>program_id</t>
  </si>
  <si>
    <t>guardian_id</t>
  </si>
  <si>
    <t>full_name</t>
  </si>
  <si>
    <t>age</t>
  </si>
  <si>
    <t>nationality</t>
  </si>
  <si>
    <t>sex</t>
  </si>
  <si>
    <t>birth_date</t>
  </si>
  <si>
    <t>school_email</t>
  </si>
  <si>
    <t>alternate_email</t>
  </si>
  <si>
    <t>home_address</t>
  </si>
  <si>
    <t>mobile_number</t>
  </si>
  <si>
    <t>passport_number</t>
  </si>
  <si>
    <t>passport_issue_date</t>
  </si>
  <si>
    <t>passport_expiry_date</t>
  </si>
  <si>
    <t>year_level</t>
  </si>
  <si>
    <t>cumulative_gwa</t>
  </si>
  <si>
    <t>2023-10001-MN-0</t>
  </si>
  <si>
    <t>PR001</t>
  </si>
  <si>
    <t>G001</t>
  </si>
  <si>
    <t>Juan Dela Cruz</t>
  </si>
  <si>
    <t>Filipino</t>
  </si>
  <si>
    <t>Male</t>
  </si>
  <si>
    <t>juandelacruz@iskolarngbayan.pup.edu.ph</t>
  </si>
  <si>
    <t>juandelacruz@gmail.com</t>
  </si>
  <si>
    <t>Quezon City, Philippines</t>
  </si>
  <si>
    <t>P1234567</t>
  </si>
  <si>
    <t>2023-10002-MN-0</t>
  </si>
  <si>
    <t>PR002</t>
  </si>
  <si>
    <t>G002</t>
  </si>
  <si>
    <t>Ana Santos</t>
  </si>
  <si>
    <t>Female</t>
  </si>
  <si>
    <t>anasantos@iskolarngbayan.pup.edu.ph</t>
  </si>
  <si>
    <t>anasantos@yahoo.com</t>
  </si>
  <si>
    <t>Pasig City, Philippines</t>
  </si>
  <si>
    <t>P2345678</t>
  </si>
  <si>
    <t>2023-10003-MN-0</t>
  </si>
  <si>
    <t>PR003</t>
  </si>
  <si>
    <t>Mark Santos</t>
  </si>
  <si>
    <t>marksantos@iskolarngbayan.pup.edu.ph</t>
  </si>
  <si>
    <t>marksantos@gmail.com</t>
  </si>
  <si>
    <t>P3456789</t>
  </si>
  <si>
    <t>2023-10004-MN-0</t>
  </si>
  <si>
    <t>PR004</t>
  </si>
  <si>
    <t>G003</t>
  </si>
  <si>
    <t>Li Wei</t>
  </si>
  <si>
    <t>Chinese</t>
  </si>
  <si>
    <t>liwei@iskolarngbayan.pup.edu.ph</t>
  </si>
  <si>
    <t>liwei@hotmail.com</t>
  </si>
  <si>
    <t>P4567890</t>
  </si>
  <si>
    <t>2023-10005-MN-0</t>
  </si>
  <si>
    <t>PR005</t>
  </si>
  <si>
    <t>G004</t>
  </si>
  <si>
    <t>Sara Kim</t>
  </si>
  <si>
    <t>Korean</t>
  </si>
  <si>
    <t>sarakim@iskolarngbayan.pup.edu.ph</t>
  </si>
  <si>
    <t>sarakim@gmail.com</t>
  </si>
  <si>
    <t>Makati City, Philippines</t>
  </si>
  <si>
    <t>P5678901</t>
  </si>
  <si>
    <t>2024-03001-MN-0</t>
  </si>
  <si>
    <t>G005</t>
  </si>
  <si>
    <t>Juan Miguel Luz</t>
  </si>
  <si>
    <t>juan.santos@iskolarngbayan.pup.edu.ph</t>
  </si>
  <si>
    <t>juan.alt@gmail.com</t>
  </si>
  <si>
    <t>Manila, Philippines</t>
  </si>
  <si>
    <t>9732223846</t>
  </si>
  <si>
    <t>P1234567A</t>
  </si>
  <si>
    <t>2023-10230-MN-0</t>
  </si>
  <si>
    <t>G006</t>
  </si>
  <si>
    <t>Angela Mae Cruz</t>
  </si>
  <si>
    <t>angela.cruz@iskolarngbayan.pup.edu.ph</t>
  </si>
  <si>
    <t>angela.alt@gmail.com</t>
  </si>
  <si>
    <t>9765603617</t>
  </si>
  <si>
    <t>P7654321B</t>
  </si>
  <si>
    <t>2022-02910-MN-0</t>
  </si>
  <si>
    <t>PR006</t>
  </si>
  <si>
    <t>G007</t>
  </si>
  <si>
    <t>Carlo Dela Cruz</t>
  </si>
  <si>
    <t>carlo.delacruz@iskolarngbayan.pup.edu.ph</t>
  </si>
  <si>
    <t>carlo.alt@gmail.com</t>
  </si>
  <si>
    <t>9579219939</t>
  </si>
  <si>
    <t>P4567891C</t>
  </si>
  <si>
    <t>2021-00420-MN-0</t>
  </si>
  <si>
    <t>G008</t>
  </si>
  <si>
    <t>Sophia Reyes</t>
  </si>
  <si>
    <t>sophia.reyes@iskolarngbayan.pup.edu.ph</t>
  </si>
  <si>
    <t>sophia.alt@gmail.com</t>
  </si>
  <si>
    <t>Rizal, Philippines</t>
  </si>
  <si>
    <t>9621972040</t>
  </si>
  <si>
    <t>P9988776D</t>
  </si>
  <si>
    <t>2024-87018-MN-0</t>
  </si>
  <si>
    <t>G009</t>
  </si>
  <si>
    <t>Liam Garcia</t>
  </si>
  <si>
    <t>liam.garcia@iskolarngbayan.pup.edu.ph</t>
  </si>
  <si>
    <t>liam.garcia@gmail.com</t>
  </si>
  <si>
    <t>P4544682</t>
  </si>
  <si>
    <t>2024-28530-MN-0</t>
  </si>
  <si>
    <t>PR008</t>
  </si>
  <si>
    <t>G010</t>
  </si>
  <si>
    <t>Sofia Reyes</t>
  </si>
  <si>
    <t>sofia.reyes@iskolarngbayan.pup.edu.ph</t>
  </si>
  <si>
    <t>sofia.reyes@gmail.com</t>
  </si>
  <si>
    <t>P7149363</t>
  </si>
  <si>
    <t>2024-76521-MN-0</t>
  </si>
  <si>
    <t>G011</t>
  </si>
  <si>
    <t>Ethan Cruz</t>
  </si>
  <si>
    <t>ethan.cruz@iskolarngbayan.pup.edu.ph</t>
  </si>
  <si>
    <t>ethan.cruz@gmail.com</t>
  </si>
  <si>
    <t>P5895580</t>
  </si>
  <si>
    <t>2024-35641-MN-0</t>
  </si>
  <si>
    <t>G012</t>
  </si>
  <si>
    <t>Chloe Mendoza</t>
  </si>
  <si>
    <t>chloe.mendoza@iskolarngbayan.pup.edu.ph</t>
  </si>
  <si>
    <t>chloe.mendoza@gmail.com</t>
  </si>
  <si>
    <t>P2468574</t>
  </si>
  <si>
    <t>2024-99443-MN-0</t>
  </si>
  <si>
    <t>G013</t>
  </si>
  <si>
    <t>Noah Torres</t>
  </si>
  <si>
    <t>noah.torres@iskolarngbayan.pup.edu.ph</t>
  </si>
  <si>
    <t>noah.torres@gmail.com</t>
  </si>
  <si>
    <t>Taguig City, Philippines</t>
  </si>
  <si>
    <t>P4035174</t>
  </si>
  <si>
    <t>2024-84706-MN-0</t>
  </si>
  <si>
    <t>PR010</t>
  </si>
  <si>
    <t>G014</t>
  </si>
  <si>
    <t>Mia Bautista</t>
  </si>
  <si>
    <t>mia.bautista@iskolarngbayan.pup.edu.ph</t>
  </si>
  <si>
    <t>mia.bautista@gmail.com</t>
  </si>
  <si>
    <t>Cebu City, Philippines</t>
  </si>
  <si>
    <t>P1178317</t>
  </si>
  <si>
    <t>2024-65272-MN-0</t>
  </si>
  <si>
    <t>PR009</t>
  </si>
  <si>
    <t>G015</t>
  </si>
  <si>
    <t>Lucas Santos</t>
  </si>
  <si>
    <t>lucas.santos@iskolarngbayan.pup.edu.ph</t>
  </si>
  <si>
    <t>lucas.santos@gmail.com</t>
  </si>
  <si>
    <t>Davao City, Philippines</t>
  </si>
  <si>
    <t>P3485905</t>
  </si>
  <si>
    <t>2024-81156-MN-0</t>
  </si>
  <si>
    <t>G016</t>
  </si>
  <si>
    <t>Aisha Rahman</t>
  </si>
  <si>
    <t>Malaysian</t>
  </si>
  <si>
    <t>aisha.rahman@iskolarngbayan.pup.edu.ph</t>
  </si>
  <si>
    <t>aisha.rahman@gmail.com</t>
  </si>
  <si>
    <t xml:space="preserve">Manila City, Philippines </t>
  </si>
  <si>
    <t>P8651200</t>
  </si>
  <si>
    <t>2024-34592-MN-0</t>
  </si>
  <si>
    <t>G017</t>
  </si>
  <si>
    <t>Bao Pham</t>
  </si>
  <si>
    <t>Vietnamese</t>
  </si>
  <si>
    <t>bao.pham@iskolarngbayan.pup.edu.ph</t>
  </si>
  <si>
    <t>bao.pham@gmail.com</t>
  </si>
  <si>
    <t xml:space="preserve">Pasig City, Philippines </t>
  </si>
  <si>
    <t>P9457764</t>
  </si>
  <si>
    <t>2024-91659-MN-0</t>
  </si>
  <si>
    <t>G018</t>
  </si>
  <si>
    <t>Mei Lin</t>
  </si>
  <si>
    <t>Taiwanese</t>
  </si>
  <si>
    <t>mei.lin@iskolarngbayan.pup.edu.ph</t>
  </si>
  <si>
    <t>mei.lin@gmail.com</t>
  </si>
  <si>
    <t xml:space="preserve">Taguig City, Philippines </t>
  </si>
  <si>
    <t>P6408169</t>
  </si>
  <si>
    <t>2024-12282-MN-0</t>
  </si>
  <si>
    <t>G019</t>
  </si>
  <si>
    <t>Seo-joon Park</t>
  </si>
  <si>
    <t>South Korean</t>
  </si>
  <si>
    <t>seo-joon.park@iskolarngbayan.pup.edu.ph</t>
  </si>
  <si>
    <t>seo-joon.park@gmail.com</t>
  </si>
  <si>
    <t xml:space="preserve">Cavite, Philippines </t>
  </si>
  <si>
    <t>P4972564</t>
  </si>
  <si>
    <t>application_id</t>
  </si>
  <si>
    <t>semester_preference</t>
  </si>
  <si>
    <t>duration_preference</t>
  </si>
  <si>
    <t>is_complete</t>
  </si>
  <si>
    <t>has_application_form</t>
  </si>
  <si>
    <t>has_cv</t>
  </si>
  <si>
    <t>has_tcg</t>
  </si>
  <si>
    <t>has_recommendation_letter</t>
  </si>
  <si>
    <t>has_essay</t>
  </si>
  <si>
    <t>has_form_5</t>
  </si>
  <si>
    <t>has_valid_passport</t>
  </si>
  <si>
    <t>has_online_application_form</t>
  </si>
  <si>
    <t>program_advisor</t>
  </si>
  <si>
    <t>department_chair</t>
  </si>
  <si>
    <t>college_secretary</t>
  </si>
  <si>
    <t>dean_name</t>
  </si>
  <si>
    <t>APP001</t>
  </si>
  <si>
    <t>Spring</t>
  </si>
  <si>
    <t>1 Sem</t>
  </si>
  <si>
    <t>Dr. Reyes</t>
  </si>
  <si>
    <t>Dr. Santos</t>
  </si>
  <si>
    <t>Ms. Cruz</t>
  </si>
  <si>
    <t>Dr. Villanueva</t>
  </si>
  <si>
    <t>APP002</t>
  </si>
  <si>
    <t>Fall</t>
  </si>
  <si>
    <t>1 Year</t>
  </si>
  <si>
    <t>Engr. Dela Cruz</t>
  </si>
  <si>
    <t>Engr. Ramos</t>
  </si>
  <si>
    <t>Ms. Lopez</t>
  </si>
  <si>
    <t>Dr. Garcia</t>
  </si>
  <si>
    <t>APP003</t>
  </si>
  <si>
    <t>APP004</t>
  </si>
  <si>
    <t>Dr. Lim</t>
  </si>
  <si>
    <t>Dr. Tan</t>
  </si>
  <si>
    <t>Ms. Ong</t>
  </si>
  <si>
    <t>Dr. Sy</t>
  </si>
  <si>
    <t>APP005</t>
  </si>
  <si>
    <t>Dr. Flores</t>
  </si>
  <si>
    <t>Dr. Mendoza</t>
  </si>
  <si>
    <t>Ms. Reyes</t>
  </si>
  <si>
    <t>Dr. Bautista</t>
  </si>
  <si>
    <t>APP006</t>
  </si>
  <si>
    <t>Dr. Ramon Garcia</t>
  </si>
  <si>
    <t>Dr. Elena Torres</t>
  </si>
  <si>
    <t>Ms. Patricia Gomez</t>
  </si>
  <si>
    <t>Dr. Antonio Reyes</t>
  </si>
  <si>
    <t>APP007</t>
  </si>
  <si>
    <t>Dr. Leo Mendoza</t>
  </si>
  <si>
    <t>Dr. Karen Lim</t>
  </si>
  <si>
    <t>Ms. Angelica Perez</t>
  </si>
  <si>
    <t>APP008</t>
  </si>
  <si>
    <t>Dr. Miguel Ramos</t>
  </si>
  <si>
    <t>Dr. Jose Velasco</t>
  </si>
  <si>
    <t>Ms. Carla Santos</t>
  </si>
  <si>
    <t>Dr. Benjamin Flores</t>
  </si>
  <si>
    <t>APP009</t>
  </si>
  <si>
    <t>Dr. Ana Santos</t>
  </si>
  <si>
    <t>Dr. Teresa Reyes</t>
  </si>
  <si>
    <t>Ms. Teresa Reyes</t>
  </si>
  <si>
    <t>Dr. Teresa Mendoza</t>
  </si>
  <si>
    <t>APP010</t>
  </si>
  <si>
    <t>Engr. Maria Santos</t>
  </si>
  <si>
    <t>Engr. Miguel Santos</t>
  </si>
  <si>
    <t>Mr. Miguel Mendoza</t>
  </si>
  <si>
    <t>Dr. Luis Santos</t>
  </si>
  <si>
    <t>APP011</t>
  </si>
  <si>
    <t>Dr. Luis Cruz</t>
  </si>
  <si>
    <t>Dr. Carmen Garcia</t>
  </si>
  <si>
    <t>Ms. Carlos Torres</t>
  </si>
  <si>
    <t>Dr. Jose Bautista</t>
  </si>
  <si>
    <t>APP012</t>
  </si>
  <si>
    <t>Engr. Teresa Garcia</t>
  </si>
  <si>
    <t>Engr. Ana Garcia</t>
  </si>
  <si>
    <t>Ms. Jose Garcia</t>
  </si>
  <si>
    <t>Dr. Juan Bautista</t>
  </si>
  <si>
    <t>APP013</t>
  </si>
  <si>
    <t>Dr. Luis Mendoza</t>
  </si>
  <si>
    <t>Dr. Carlos Garcia</t>
  </si>
  <si>
    <t>Ms. Carmen Torres</t>
  </si>
  <si>
    <t>Dr. Juan Santos</t>
  </si>
  <si>
    <t>APP014</t>
  </si>
  <si>
    <t>Dr. Ana Bautista</t>
  </si>
  <si>
    <t>Mr. Carmen Garcia</t>
  </si>
  <si>
    <t>APP015</t>
  </si>
  <si>
    <t>Engr. Carmen Cruz</t>
  </si>
  <si>
    <t>Mr. Teresa Bautista</t>
  </si>
  <si>
    <t>Dr. Miguel Reyes</t>
  </si>
  <si>
    <t>APP016</t>
  </si>
  <si>
    <t>Engr. Amir Abdullah</t>
  </si>
  <si>
    <t>Engr. Siti Yusof</t>
  </si>
  <si>
    <t>Mr. Aminah Ibrahim</t>
  </si>
  <si>
    <t>Dr. Hassan Abdullah</t>
  </si>
  <si>
    <t>APP017</t>
  </si>
  <si>
    <t>Dr. Hung Vu</t>
  </si>
  <si>
    <t>Dr. Duc Pham</t>
  </si>
  <si>
    <t>Mr. Duc Tran</t>
  </si>
  <si>
    <t>Dr. Hoa Hoang</t>
  </si>
  <si>
    <t>APP018</t>
  </si>
  <si>
    <t>Dr. Yen Lin</t>
  </si>
  <si>
    <t>Dr. Wei Wu</t>
  </si>
  <si>
    <t>Mr. Wei Lin</t>
  </si>
  <si>
    <t>Dr. Yen Wang</t>
  </si>
  <si>
    <t>APP019</t>
  </si>
  <si>
    <t>Dr. Do-yun Kang</t>
  </si>
  <si>
    <t>Dr. Ha-eun Kang</t>
  </si>
  <si>
    <t>Mr. Ji-ah Lee</t>
  </si>
  <si>
    <t>Dr. Seo-joon Park</t>
  </si>
  <si>
    <t>APP020</t>
  </si>
  <si>
    <t>2024-53683-MN-0</t>
  </si>
  <si>
    <t>Dr. Amit Rao</t>
  </si>
  <si>
    <t>Dr. Kavita Singh</t>
  </si>
  <si>
    <t>Ms. Amit Sharma</t>
  </si>
  <si>
    <t>Dr. Priya Kumar</t>
  </si>
  <si>
    <t>guardian_name</t>
  </si>
  <si>
    <t>relation_to_student</t>
  </si>
  <si>
    <t>guardian_address</t>
  </si>
  <si>
    <t>guardian_contact_number</t>
  </si>
  <si>
    <t>guardian_email</t>
  </si>
  <si>
    <t>Maria Dela Cruz</t>
  </si>
  <si>
    <t>Mother</t>
  </si>
  <si>
    <t>mariadelacruz@gmail.com</t>
  </si>
  <si>
    <t>Maria Santos</t>
  </si>
  <si>
    <t>mariasantos@gmail.com</t>
  </si>
  <si>
    <t>Chen Wei</t>
  </si>
  <si>
    <t>Father</t>
  </si>
  <si>
    <t>chenwei@gmail.com</t>
  </si>
  <si>
    <t>David Kim</t>
  </si>
  <si>
    <t>davidkim@gmail.com</t>
  </si>
  <si>
    <t>Manuella Luz</t>
  </si>
  <si>
    <t>Sta. Mesa, Manila, Philippines</t>
  </si>
  <si>
    <t>maria.santos@gmail.com</t>
  </si>
  <si>
    <t>Roberto Cruz</t>
  </si>
  <si>
    <t>roberto.cruz@gmail.com</t>
  </si>
  <si>
    <t>Ana Dela Cruz</t>
  </si>
  <si>
    <t>ana.delacruz@gmail.com</t>
  </si>
  <si>
    <t>Eduardo Reyes</t>
  </si>
  <si>
    <t>eduardo.reyes@gmail.com</t>
  </si>
  <si>
    <t>Sofia Garcia</t>
  </si>
  <si>
    <t>Mandaluyong City, Philippines</t>
  </si>
  <si>
    <t>sofia.garcia@gmail.com</t>
  </si>
  <si>
    <t>Miguel Reyes</t>
  </si>
  <si>
    <t>miguel.torres@gmail.com</t>
  </si>
  <si>
    <t xml:space="preserve">Isabella Cruz </t>
  </si>
  <si>
    <t>Caloocan City, Philippines</t>
  </si>
  <si>
    <t>isabella.flores@gmail.com</t>
  </si>
  <si>
    <t>Luis Mendoza</t>
  </si>
  <si>
    <t>Marikina City, Philippines</t>
  </si>
  <si>
    <t>luis.bautista@gmail.com</t>
  </si>
  <si>
    <t>Carmen Torres</t>
  </si>
  <si>
    <t>San Juan City, Philippines</t>
  </si>
  <si>
    <t>carmen.mendoza@gmail.com</t>
  </si>
  <si>
    <t>Antonio Bautista</t>
  </si>
  <si>
    <t>Muntinlupa City, Philippines</t>
  </si>
  <si>
    <t>antonio.rivera@gmail.com</t>
  </si>
  <si>
    <t>Elena Santos</t>
  </si>
  <si>
    <t>Parañaque City, Philippines</t>
  </si>
  <si>
    <t>elena.gonzales@gmail.com</t>
  </si>
  <si>
    <t>Rajesh Rahman</t>
  </si>
  <si>
    <t>Las Piñas City, Philippines</t>
  </si>
  <si>
    <t>rajesh.rahman@gmail.com</t>
  </si>
  <si>
    <t xml:space="preserve">Bao Pham Sr. </t>
  </si>
  <si>
    <t>Valenzuela City, Philippines</t>
  </si>
  <si>
    <t>bao.pham.sr..@gmail.com</t>
  </si>
  <si>
    <t>Lingzhe Lin</t>
  </si>
  <si>
    <t>Navotas City, Philippines</t>
  </si>
  <si>
    <t>lingzhe.lin@gmail.com</t>
  </si>
  <si>
    <t>Jinwoo Park</t>
  </si>
  <si>
    <t>Malabon City, Philippines</t>
  </si>
  <si>
    <t>jinwoo.park@gmail.com</t>
  </si>
  <si>
    <t>G020</t>
  </si>
  <si>
    <t>Nasha Patel</t>
  </si>
  <si>
    <t>Pasay City, Philippines</t>
  </si>
  <si>
    <t>nasha.patel@gmail.com</t>
  </si>
  <si>
    <t>program_name</t>
  </si>
  <si>
    <t>college_name</t>
  </si>
  <si>
    <t>BS Information Technology</t>
  </si>
  <si>
    <t>College of Computer and Information Sciences</t>
  </si>
  <si>
    <t>BS Computer Science</t>
  </si>
  <si>
    <t>BS Mechanical Engineering</t>
  </si>
  <si>
    <t>College of Engineering</t>
  </si>
  <si>
    <t>BS Civil Engineering</t>
  </si>
  <si>
    <t>BS Accountancy</t>
  </si>
  <si>
    <t>College of Accountancy and Finance</t>
  </si>
  <si>
    <t>BS Business Administration</t>
  </si>
  <si>
    <t>College of Business Administration</t>
  </si>
  <si>
    <t>PR007</t>
  </si>
  <si>
    <t>BS Psychology</t>
  </si>
  <si>
    <t>College of Social Sciences and Development</t>
  </si>
  <si>
    <t>BS Electrical Engineering</t>
  </si>
  <si>
    <t>BS Electronics Engineering</t>
  </si>
  <si>
    <t>BS Hospitality Management</t>
  </si>
  <si>
    <t>language_name</t>
  </si>
  <si>
    <t>proficiency_level</t>
  </si>
  <si>
    <t>English</t>
  </si>
  <si>
    <t>B2</t>
  </si>
  <si>
    <t>C2</t>
  </si>
  <si>
    <t>C1</t>
  </si>
  <si>
    <t>B1</t>
  </si>
  <si>
    <t>A2</t>
  </si>
  <si>
    <t>Mandarin</t>
  </si>
  <si>
    <t>Hindi</t>
  </si>
  <si>
    <t>Malay</t>
  </si>
  <si>
    <t>event_id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</si>
  <si>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</si>
  <si>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</si>
  <si>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</si>
  <si>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</si>
  <si>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</si>
  <si>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</si>
  <si>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</si>
  <si>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</si>
  <si>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</si>
  <si>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</si>
  <si>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</si>
  <si>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</si>
  <si>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</si>
  <si>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university_choice_rank</t>
  </si>
  <si>
    <t>university_name</t>
  </si>
  <si>
    <t>1</t>
  </si>
  <si>
    <t>Oxford University</t>
  </si>
  <si>
    <t>Massachusetts Institute of Technology</t>
  </si>
  <si>
    <t>Nagoya University</t>
  </si>
  <si>
    <t>Harvard University</t>
  </si>
  <si>
    <t>Seoul National University</t>
  </si>
  <si>
    <t>Yonsei University</t>
  </si>
  <si>
    <t>Tsinghua University</t>
  </si>
  <si>
    <t>Fudan University</t>
  </si>
  <si>
    <t>Kyoto University</t>
  </si>
  <si>
    <t>University of Tokyo</t>
  </si>
  <si>
    <t>National Taiwan University</t>
  </si>
  <si>
    <t>National University of Singapore</t>
  </si>
  <si>
    <t>Chulalongkorn University</t>
  </si>
  <si>
    <t>University of Melbourne</t>
  </si>
  <si>
    <t>University of Auckland</t>
  </si>
  <si>
    <t>Mahidol University</t>
  </si>
  <si>
    <t>event_name</t>
  </si>
  <si>
    <t>host_country</t>
  </si>
  <si>
    <t>event_date</t>
  </si>
  <si>
    <t>Japan Exchange 2024</t>
  </si>
  <si>
    <t>Japan</t>
  </si>
  <si>
    <t>Summer Coding Bootcamp 2023</t>
  </si>
  <si>
    <t>Singapore</t>
  </si>
  <si>
    <t>Robotics Workshop 2022</t>
  </si>
  <si>
    <t>Korea</t>
  </si>
  <si>
    <t>Engineering Leadership Seminar 2022</t>
  </si>
  <si>
    <t>Taiwan</t>
  </si>
  <si>
    <t>China Data Science Workshop 2022</t>
  </si>
  <si>
    <t>China</t>
  </si>
  <si>
    <t>Business Leadership Seminar 2023</t>
  </si>
  <si>
    <t>Spain</t>
  </si>
  <si>
    <t>ASEAN Youth Leadership Summit</t>
  </si>
  <si>
    <t>Thailand</t>
  </si>
  <si>
    <t>International Innovation Conference</t>
  </si>
  <si>
    <t>Global Student Exchange Orientation</t>
  </si>
  <si>
    <t>Philippines</t>
  </si>
  <si>
    <t>AI and Emerging Technologies Forum</t>
  </si>
  <si>
    <t>Electrical Power Summit</t>
  </si>
  <si>
    <t>Australia</t>
  </si>
  <si>
    <t>Accounting Summit</t>
  </si>
  <si>
    <t>Hospitality Expo</t>
  </si>
  <si>
    <t>Switzerland</t>
  </si>
  <si>
    <t>2023-01053-MN-0</t>
  </si>
  <si>
    <t>Robert Torres</t>
  </si>
  <si>
    <t>robert.torres@iskolarngbayan.pup.edu.ph</t>
  </si>
  <si>
    <t>robert.torres@gmail.com</t>
  </si>
  <si>
    <t>9658984846</t>
  </si>
  <si>
    <t>P16972218</t>
  </si>
  <si>
    <t>2023-09762-MN-0</t>
  </si>
  <si>
    <t>Jaime Flores</t>
  </si>
  <si>
    <t>jaime.flores@iskolarngbayan.pup.edu.ph</t>
  </si>
  <si>
    <t>jaime.flores@gmail.com</t>
  </si>
  <si>
    <t>9709245187</t>
  </si>
  <si>
    <t>P90910332</t>
  </si>
  <si>
    <t>2020-01269-MN-0</t>
  </si>
  <si>
    <t>Russell Bautista</t>
  </si>
  <si>
    <t>russell.bautista@iskolarngbayan.pup.edu.ph</t>
  </si>
  <si>
    <t>russell.bautista@gmail.com</t>
  </si>
  <si>
    <t>9373420471</t>
  </si>
  <si>
    <t>P96202739</t>
  </si>
  <si>
    <t>2024-04459-MN-0</t>
  </si>
  <si>
    <t>Carmella Mendoza</t>
  </si>
  <si>
    <t>carmella.mendoza@iskolarngbayan.pup.edu.ph</t>
  </si>
  <si>
    <t>carmella.mendoza@gmail.com</t>
  </si>
  <si>
    <t>9665190172</t>
  </si>
  <si>
    <t>P75874399</t>
  </si>
  <si>
    <t>2025-00439-MN-0</t>
  </si>
  <si>
    <t>Rayver Rivera</t>
  </si>
  <si>
    <t>rayver.rivera@iskolarngbayan.pup.edu.ph</t>
  </si>
  <si>
    <t>rayver.rivera@gmail.com</t>
  </si>
  <si>
    <t>9549187913</t>
  </si>
  <si>
    <t>P91268929</t>
  </si>
  <si>
    <t>2025-05321-MN-0</t>
  </si>
  <si>
    <t>Rowena Gonzales</t>
  </si>
  <si>
    <t>rowena.gonzales@iskolarngbayan.pup.edu.ph</t>
  </si>
  <si>
    <t>rowena.gonzales@gmail.com</t>
  </si>
  <si>
    <t>9703714775</t>
  </si>
  <si>
    <t>P66705772</t>
  </si>
  <si>
    <t>2018-03548-MN-0</t>
  </si>
  <si>
    <t>Carlito Villanueva</t>
  </si>
  <si>
    <t>carlito.villanueva@iskolarngbayan.pup.edu.ph</t>
  </si>
  <si>
    <t>carlito.villanueva@gmail.com</t>
  </si>
  <si>
    <t>Cavite, Philippines</t>
  </si>
  <si>
    <t>9926941547</t>
  </si>
  <si>
    <t>P59242998</t>
  </si>
  <si>
    <t>2021-07223-MN-0</t>
  </si>
  <si>
    <t>Roselia Perez</t>
  </si>
  <si>
    <t>roselia.perez@iskolarngbayan.pup.edu.ph</t>
  </si>
  <si>
    <t>roselia.perez@gmail.com</t>
  </si>
  <si>
    <t>9325958964</t>
  </si>
  <si>
    <t>P72284262</t>
  </si>
  <si>
    <t>2023-00567-MN-0</t>
  </si>
  <si>
    <t>Hannah Domingo</t>
  </si>
  <si>
    <t>hannah.domingo@iskolarngbayan.pup.edu.ph</t>
  </si>
  <si>
    <t>hannah.domingo@gmail.com</t>
  </si>
  <si>
    <t>Batangas, Philippines</t>
  </si>
  <si>
    <t>9145660887</t>
  </si>
  <si>
    <t>P51970451</t>
  </si>
  <si>
    <t>2020-02346-MN-0</t>
  </si>
  <si>
    <t>Wendy Ramos</t>
  </si>
  <si>
    <t>wendy.ramos@iskolarngbayan.pup.edu.ph</t>
  </si>
  <si>
    <t>wendy.ramos@gmail.com</t>
  </si>
  <si>
    <t>9951127173</t>
  </si>
  <si>
    <t>P60768751</t>
  </si>
  <si>
    <t>2021-00426-MN-0</t>
  </si>
  <si>
    <t>Joseph Manuel</t>
  </si>
  <si>
    <t>joseph.manuel@iskolarngbayan.pup.edu.ph</t>
  </si>
  <si>
    <t>joseph.manuel@gmail.com</t>
  </si>
  <si>
    <t>9795837142</t>
  </si>
  <si>
    <t>P40793168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</si>
</sst>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 h:mm:ss"/>
  </numFmts>
  <fonts count="14">
    <font>
      <sz val="10.0"/>
      <color rgb="FF000000"/>
      <name val="Arial"/>
      <scheme val="minor"/>
    </font>
    <font>
      <u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434343"/>
      <name val="Arial"/>
    </font>
    <font>
      <sz val="11.0"/>
      <color theme="1"/>
      <name val="Aptos Narrow"/>
    </font>
    <font>
      <sz val="11.0"/>
      <color theme="1"/>
      <name val="Arial"/>
      <scheme val="minor"/>
    </font>
    <font>
      <u/>
      <sz val="11.0"/>
      <color theme="1"/>
      <name val="Arial"/>
    </font>
    <font>
      <sz val="11.0"/>
      <color rgb="FF434343"/>
      <name val="Aptos Narrow"/>
    </font>
    <font>
      <color theme="1"/>
      <name val="Arial"/>
    </font>
    <font>
      <u/>
      <sz val="11.0"/>
      <color theme="1"/>
      <name val="Arial"/>
    </font>
    <font>
      <sz val="11.0"/>
      <color rgb="FF434343"/>
      <name val="Roboto"/>
    </font>
    <font>
      <b/>
      <u/>
      <sz val="11.0"/>
      <color theme="1"/>
      <name val="Arial"/>
    </font>
    <font>
      <sz val="11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2" fontId="5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1" fillId="3" fontId="4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64" xfId="0" applyAlignment="1" applyBorder="1" applyFont="1" applyNumberForma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164" xfId="0" applyAlignment="1" applyBorder="1" applyFont="1" applyNumberForma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2" fontId="2" numFmtId="164" xfId="0" applyAlignment="1" applyBorder="1" applyFont="1" applyNumberForma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4" fillId="3" fontId="2" numFmtId="164" xfId="0" applyAlignment="1" applyBorder="1" applyFont="1" applyNumberFormat="1">
      <alignment horizontal="center" shrinkToFit="0" vertical="bottom" wrapText="0"/>
    </xf>
    <xf borderId="4" fillId="3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0" fillId="2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3" fontId="2" numFmtId="0" xfId="0" applyAlignment="1" applyBorder="1" applyFont="1">
      <alignment horizontal="center" shrinkToFit="0" vertical="bottom" wrapText="0"/>
    </xf>
    <xf borderId="0" fillId="3" fontId="9" numFmtId="0" xfId="0" applyAlignment="1" applyFont="1">
      <alignment vertical="bottom"/>
    </xf>
    <xf borderId="4" fillId="2" fontId="2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shrinkToFit="0" vertical="center" wrapText="0"/>
    </xf>
    <xf borderId="0" fillId="0" fontId="3" numFmtId="0" xfId="0" applyFont="1"/>
    <xf borderId="1" fillId="0" fontId="13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bottom" wrapText="0"/>
    </xf>
    <xf borderId="1" fillId="2" fontId="4" numFmtId="164" xfId="0" applyAlignment="1" applyBorder="1" applyFont="1" applyNumberFormat="1">
      <alignment horizontal="center" shrinkToFit="0" vertical="center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tud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ardia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_langu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_attend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versity_cho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Table1" name="Table1" id="1">
  <tableColumns count="17">
    <tableColumn name="student_number" id="1"/>
    <tableColumn name="program_id" id="2"/>
    <tableColumn name="guardian_id" id="3"/>
    <tableColumn name="full_name" id="4"/>
    <tableColumn name="age" id="5"/>
    <tableColumn name="nationality" id="6"/>
    <tableColumn name="sex" id="7"/>
    <tableColumn name="birth_date" id="8"/>
    <tableColumn name="school_email" id="9"/>
    <tableColumn name="alternate_email" id="10"/>
    <tableColumn name="home_address" id="11"/>
    <tableColumn name="mobile_number" id="12"/>
    <tableColumn name="passport_number" id="13"/>
    <tableColumn name="passport_issue_date" id="14"/>
    <tableColumn name="passport_expiry_date" id="15"/>
    <tableColumn name="year_level" id="16"/>
    <tableColumn name="cumulative_gwa" id="17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1:Q21" displayName="Table2" name="Table2" id="2">
  <tableColumns count="17">
    <tableColumn name="application_id" id="1"/>
    <tableColumn name="student_number" id="2"/>
    <tableColumn name="semester_preference" id="3"/>
    <tableColumn name="duration_preference" id="4"/>
    <tableColumn name="is_complete" id="5"/>
    <tableColumn name="has_application_form" id="6"/>
    <tableColumn name="has_cv" id="7"/>
    <tableColumn name="has_tcg" id="8"/>
    <tableColumn name="has_recommendation_letter" id="9"/>
    <tableColumn name="has_essay" id="10"/>
    <tableColumn name="has_form_5" id="11"/>
    <tableColumn name="has_valid_passport" id="12"/>
    <tableColumn name="has_online_application_form" id="13"/>
    <tableColumn name="program_advisor" id="14"/>
    <tableColumn name="department_chair" id="15"/>
    <tableColumn name="college_secretary" id="16"/>
    <tableColumn name="dean_name" id="17"/>
  </tableColumns>
  <tableStyleInfo name="applications-style" showColumnStripes="0" showFirstColumn="1" showLastColumn="1" showRowStripes="1"/>
</table>
</file>

<file path=xl/tables/table3.xml><?xml version="1.0" encoding="utf-8"?>
<table xmlns="http://schemas.openxmlformats.org/spreadsheetml/2006/main" ref="A1:F21" displayName="Table3" name="Table3" id="3">
  <tableColumns count="6">
    <tableColumn name="guardian_id" id="1"/>
    <tableColumn name="guardian_name" id="2"/>
    <tableColumn name="relation_to_student" id="3"/>
    <tableColumn name="guardian_address" id="4"/>
    <tableColumn name="guardian_contact_number" id="5"/>
    <tableColumn name="guardian_email" id="6"/>
  </tableColumns>
  <tableStyleInfo name="guardians-style" showColumnStripes="0" showFirstColumn="1" showLastColumn="1" showRowStripes="1"/>
</table>
</file>

<file path=xl/tables/table4.xml><?xml version="1.0" encoding="utf-8"?>
<table xmlns="http://schemas.openxmlformats.org/spreadsheetml/2006/main" ref="A1:C11" displayName="Table4" name="Table4" id="4">
  <tableColumns count="3">
    <tableColumn name="program_id" id="1"/>
    <tableColumn name="program_name" id="2"/>
    <tableColumn name="college_name" id="3"/>
  </tableColumns>
  <tableStyleInfo name="programs-style" showColumnStripes="0" showFirstColumn="1" showLastColumn="1" showRowStripes="1"/>
</table>
</file>

<file path=xl/tables/table5.xml><?xml version="1.0" encoding="utf-8"?>
<table xmlns="http://schemas.openxmlformats.org/spreadsheetml/2006/main" ref="A1:C51" displayName="Table5" name="Table5" id="5">
  <tableColumns count="3">
    <tableColumn name="student_number" id="1"/>
    <tableColumn name="language_name" id="2"/>
    <tableColumn name="proficiency_level" id="3"/>
  </tableColumns>
  <tableStyleInfo name="student_languages-style" showColumnStripes="0" showFirstColumn="1" showLastColumn="1" showRowStripes="1"/>
</table>
</file>

<file path=xl/tables/table6.xml><?xml version="1.0" encoding="utf-8"?>
<table xmlns="http://schemas.openxmlformats.org/spreadsheetml/2006/main" ref="A1:B38" displayName="Table7" name="Table7" id="6">
  <tableColumns count="2">
    <tableColumn name="student_number" id="1"/>
    <tableColumn name="event_id" id="2"/>
  </tableColumns>
  <tableStyleInfo name="events_attended-style" showColumnStripes="0" showFirstColumn="1" showLastColumn="1" showRowStripes="1"/>
</table>
</file>

<file path=xl/tables/table7.xml><?xml version="1.0" encoding="utf-8"?>
<table xmlns="http://schemas.openxmlformats.org/spreadsheetml/2006/main" ref="A1:C61" displayName="Table6" name="Table6" id="7">
  <tableColumns count="3">
    <tableColumn name="application_id" id="1"/>
    <tableColumn name="university_choice_rank" id="2"/>
    <tableColumn name="university_name" id="3"/>
  </tableColumns>
  <tableStyleInfo name="university_choices-style" showColumnStripes="0" showFirstColumn="1" showLastColumn="1" showRowStripes="1"/>
</table>
</file>

<file path=xl/tables/table8.xml><?xml version="1.0" encoding="utf-8"?>
<table xmlns="http://schemas.openxmlformats.org/spreadsheetml/2006/main" ref="A1:D14" displayName="Table8" name="Table8" id="8">
  <tableColumns count="4">
    <tableColumn name="event_id" id="1"/>
    <tableColumn name="event_name" id="2"/>
    <tableColumn name="host_country" id="3"/>
    <tableColumn name="event_date" id="4"/>
  </tableColumns>
  <tableStyleInfo name="ev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14.75"/>
    <col customWidth="1" min="3" max="3" width="14.88"/>
    <col customWidth="1" min="4" max="4" width="18.38"/>
    <col customWidth="1" min="6" max="6" width="14.0"/>
    <col customWidth="1" min="8" max="8" width="16.88"/>
    <col customWidth="1" min="9" max="9" width="43.88"/>
    <col customWidth="1" min="10" max="10" width="30.63"/>
    <col customWidth="1" min="11" max="11" width="21.63"/>
    <col customWidth="1" min="12" max="12" width="18.13"/>
    <col customWidth="1" min="13" max="13" width="19.88"/>
    <col customWidth="1" min="14" max="14" width="22.38"/>
    <col customWidth="1" min="15" max="15" width="22.88"/>
    <col customWidth="1" min="16" max="16" width="13.5"/>
    <col customWidth="1" min="17" max="17" width="18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/>
    </row>
    <row r="2" ht="22.5" customHeight="1">
      <c r="A2" s="5" t="s">
        <v>17</v>
      </c>
      <c r="B2" s="6" t="s">
        <v>18</v>
      </c>
      <c r="C2" s="7" t="s">
        <v>19</v>
      </c>
      <c r="D2" s="8" t="s">
        <v>20</v>
      </c>
      <c r="E2" s="8">
        <v>21.0</v>
      </c>
      <c r="F2" s="8" t="s">
        <v>21</v>
      </c>
      <c r="G2" s="8" t="s">
        <v>22</v>
      </c>
      <c r="H2" s="9">
        <v>37695.0</v>
      </c>
      <c r="I2" s="8" t="s">
        <v>23</v>
      </c>
      <c r="J2" s="8" t="s">
        <v>24</v>
      </c>
      <c r="K2" s="10" t="s">
        <v>25</v>
      </c>
      <c r="L2" s="8">
        <v>9.171234567E9</v>
      </c>
      <c r="M2" s="7" t="s">
        <v>26</v>
      </c>
      <c r="N2" s="11">
        <v>44206.0</v>
      </c>
      <c r="O2" s="11">
        <v>47858.0</v>
      </c>
      <c r="P2" s="7">
        <v>3.0</v>
      </c>
      <c r="Q2" s="7">
        <v>1.75</v>
      </c>
      <c r="R2" s="12"/>
      <c r="S2" s="13"/>
    </row>
    <row r="3" ht="22.5" customHeight="1">
      <c r="A3" s="14" t="s">
        <v>27</v>
      </c>
      <c r="B3" s="6" t="s">
        <v>28</v>
      </c>
      <c r="C3" s="7" t="s">
        <v>29</v>
      </c>
      <c r="D3" s="15" t="s">
        <v>30</v>
      </c>
      <c r="E3" s="15">
        <v>20.0</v>
      </c>
      <c r="F3" s="15" t="s">
        <v>21</v>
      </c>
      <c r="G3" s="15" t="s">
        <v>31</v>
      </c>
      <c r="H3" s="16">
        <v>38190.0</v>
      </c>
      <c r="I3" s="15" t="s">
        <v>32</v>
      </c>
      <c r="J3" s="15" t="s">
        <v>33</v>
      </c>
      <c r="K3" s="10" t="s">
        <v>34</v>
      </c>
      <c r="L3" s="15">
        <v>9.182345678E9</v>
      </c>
      <c r="M3" s="7" t="s">
        <v>35</v>
      </c>
      <c r="N3" s="11">
        <v>44607.0</v>
      </c>
      <c r="O3" s="11">
        <v>48259.0</v>
      </c>
      <c r="P3" s="7">
        <v>2.0</v>
      </c>
      <c r="Q3" s="7">
        <v>1.5</v>
      </c>
      <c r="R3" s="12"/>
      <c r="S3" s="13"/>
    </row>
    <row r="4" ht="22.5" customHeight="1">
      <c r="A4" s="5" t="s">
        <v>36</v>
      </c>
      <c r="B4" s="6" t="s">
        <v>37</v>
      </c>
      <c r="C4" s="7" t="s">
        <v>29</v>
      </c>
      <c r="D4" s="8" t="s">
        <v>38</v>
      </c>
      <c r="E4" s="8">
        <v>22.0</v>
      </c>
      <c r="F4" s="8" t="s">
        <v>21</v>
      </c>
      <c r="G4" s="8" t="s">
        <v>22</v>
      </c>
      <c r="H4" s="9">
        <v>37565.0</v>
      </c>
      <c r="I4" s="8" t="s">
        <v>39</v>
      </c>
      <c r="J4" s="8" t="s">
        <v>40</v>
      </c>
      <c r="K4" s="10" t="s">
        <v>34</v>
      </c>
      <c r="L4" s="8">
        <v>9.193456789E9</v>
      </c>
      <c r="M4" s="7" t="s">
        <v>41</v>
      </c>
      <c r="N4" s="11">
        <v>43910.0</v>
      </c>
      <c r="O4" s="11">
        <v>47562.0</v>
      </c>
      <c r="P4" s="7">
        <v>3.0</v>
      </c>
      <c r="Q4" s="7">
        <v>2.0</v>
      </c>
      <c r="R4" s="12"/>
      <c r="S4" s="13"/>
    </row>
    <row r="5" ht="22.5" customHeight="1">
      <c r="A5" s="14" t="s">
        <v>42</v>
      </c>
      <c r="B5" s="6" t="s">
        <v>43</v>
      </c>
      <c r="C5" s="7" t="s">
        <v>44</v>
      </c>
      <c r="D5" s="15" t="s">
        <v>45</v>
      </c>
      <c r="E5" s="15">
        <v>23.0</v>
      </c>
      <c r="F5" s="15" t="s">
        <v>46</v>
      </c>
      <c r="G5" s="15" t="s">
        <v>22</v>
      </c>
      <c r="H5" s="16">
        <v>36903.0</v>
      </c>
      <c r="I5" s="15" t="s">
        <v>47</v>
      </c>
      <c r="J5" s="15" t="s">
        <v>48</v>
      </c>
      <c r="K5" s="10" t="s">
        <v>25</v>
      </c>
      <c r="L5" s="15">
        <v>9.20456789E9</v>
      </c>
      <c r="M5" s="7" t="s">
        <v>49</v>
      </c>
      <c r="N5" s="11">
        <v>43560.0</v>
      </c>
      <c r="O5" s="11">
        <v>47213.0</v>
      </c>
      <c r="P5" s="7">
        <v>4.0</v>
      </c>
      <c r="Q5" s="7">
        <v>1.5</v>
      </c>
      <c r="R5" s="12"/>
      <c r="S5" s="13"/>
    </row>
    <row r="6" ht="22.5" customHeight="1">
      <c r="A6" s="5" t="s">
        <v>50</v>
      </c>
      <c r="B6" s="6" t="s">
        <v>51</v>
      </c>
      <c r="C6" s="7" t="s">
        <v>52</v>
      </c>
      <c r="D6" s="8" t="s">
        <v>53</v>
      </c>
      <c r="E6" s="8">
        <v>21.0</v>
      </c>
      <c r="F6" s="8" t="s">
        <v>54</v>
      </c>
      <c r="G6" s="8" t="s">
        <v>31</v>
      </c>
      <c r="H6" s="9">
        <v>37894.0</v>
      </c>
      <c r="I6" s="8" t="s">
        <v>55</v>
      </c>
      <c r="J6" s="8" t="s">
        <v>56</v>
      </c>
      <c r="K6" s="10" t="s">
        <v>57</v>
      </c>
      <c r="L6" s="8">
        <v>9.215678901E9</v>
      </c>
      <c r="M6" s="7" t="s">
        <v>58</v>
      </c>
      <c r="N6" s="11">
        <v>44334.0</v>
      </c>
      <c r="O6" s="11">
        <v>47986.0</v>
      </c>
      <c r="P6" s="7">
        <v>3.0</v>
      </c>
      <c r="Q6" s="7">
        <v>1.75</v>
      </c>
      <c r="R6" s="4"/>
    </row>
    <row r="7" ht="22.5" customHeight="1">
      <c r="A7" s="10" t="s">
        <v>59</v>
      </c>
      <c r="B7" s="17" t="s">
        <v>18</v>
      </c>
      <c r="C7" s="10" t="s">
        <v>60</v>
      </c>
      <c r="D7" s="10" t="s">
        <v>61</v>
      </c>
      <c r="E7" s="10">
        <v>21.0</v>
      </c>
      <c r="F7" s="10" t="s">
        <v>21</v>
      </c>
      <c r="G7" s="10" t="s">
        <v>22</v>
      </c>
      <c r="H7" s="18">
        <v>37753.0</v>
      </c>
      <c r="I7" s="10" t="s">
        <v>62</v>
      </c>
      <c r="J7" s="10" t="s">
        <v>63</v>
      </c>
      <c r="K7" s="10" t="s">
        <v>64</v>
      </c>
      <c r="L7" s="19" t="s">
        <v>65</v>
      </c>
      <c r="M7" s="10" t="s">
        <v>66</v>
      </c>
      <c r="N7" s="18">
        <v>44941.0</v>
      </c>
      <c r="O7" s="18">
        <v>48594.0</v>
      </c>
      <c r="P7" s="10">
        <v>4.0</v>
      </c>
      <c r="Q7" s="10">
        <v>1.25</v>
      </c>
      <c r="R7" s="4"/>
    </row>
    <row r="8" ht="22.5" customHeight="1">
      <c r="A8" s="10" t="s">
        <v>67</v>
      </c>
      <c r="B8" s="10" t="s">
        <v>28</v>
      </c>
      <c r="C8" s="10" t="s">
        <v>68</v>
      </c>
      <c r="D8" s="10" t="s">
        <v>69</v>
      </c>
      <c r="E8" s="10">
        <v>20.0</v>
      </c>
      <c r="F8" s="10" t="s">
        <v>21</v>
      </c>
      <c r="G8" s="10" t="s">
        <v>31</v>
      </c>
      <c r="H8" s="18">
        <v>38035.0</v>
      </c>
      <c r="I8" s="10" t="s">
        <v>70</v>
      </c>
      <c r="J8" s="10" t="s">
        <v>71</v>
      </c>
      <c r="K8" s="10" t="s">
        <v>25</v>
      </c>
      <c r="L8" s="19" t="s">
        <v>72</v>
      </c>
      <c r="M8" s="10" t="s">
        <v>73</v>
      </c>
      <c r="N8" s="18">
        <v>44875.0</v>
      </c>
      <c r="O8" s="18">
        <v>48528.0</v>
      </c>
      <c r="P8" s="10">
        <v>3.0</v>
      </c>
      <c r="Q8" s="10">
        <v>1.75</v>
      </c>
      <c r="R8" s="4"/>
    </row>
    <row r="9" ht="22.5" customHeight="1">
      <c r="A9" s="10" t="s">
        <v>74</v>
      </c>
      <c r="B9" s="10" t="s">
        <v>75</v>
      </c>
      <c r="C9" s="10" t="s">
        <v>76</v>
      </c>
      <c r="D9" s="10" t="s">
        <v>77</v>
      </c>
      <c r="E9" s="10">
        <v>22.0</v>
      </c>
      <c r="F9" s="10" t="s">
        <v>21</v>
      </c>
      <c r="G9" s="10" t="s">
        <v>22</v>
      </c>
      <c r="H9" s="18">
        <v>37524.0</v>
      </c>
      <c r="I9" s="10" t="s">
        <v>78</v>
      </c>
      <c r="J9" s="10" t="s">
        <v>79</v>
      </c>
      <c r="K9" s="10" t="s">
        <v>34</v>
      </c>
      <c r="L9" s="19" t="s">
        <v>80</v>
      </c>
      <c r="M9" s="10" t="s">
        <v>81</v>
      </c>
      <c r="N9" s="18">
        <v>44409.0</v>
      </c>
      <c r="O9" s="18">
        <v>48061.0</v>
      </c>
      <c r="P9" s="10">
        <v>4.0</v>
      </c>
      <c r="Q9" s="10">
        <v>1.5</v>
      </c>
      <c r="R9" s="4"/>
    </row>
    <row r="10" ht="22.5" customHeight="1">
      <c r="A10" s="10" t="s">
        <v>82</v>
      </c>
      <c r="B10" s="10" t="s">
        <v>37</v>
      </c>
      <c r="C10" s="10" t="s">
        <v>83</v>
      </c>
      <c r="D10" s="10" t="s">
        <v>84</v>
      </c>
      <c r="E10" s="10">
        <v>21.0</v>
      </c>
      <c r="F10" s="10" t="s">
        <v>21</v>
      </c>
      <c r="G10" s="10" t="s">
        <v>31</v>
      </c>
      <c r="H10" s="18">
        <v>37958.0</v>
      </c>
      <c r="I10" s="10" t="s">
        <v>85</v>
      </c>
      <c r="J10" s="10" t="s">
        <v>86</v>
      </c>
      <c r="K10" s="10" t="s">
        <v>87</v>
      </c>
      <c r="L10" s="19" t="s">
        <v>88</v>
      </c>
      <c r="M10" s="10" t="s">
        <v>89</v>
      </c>
      <c r="N10" s="18">
        <v>44701.0</v>
      </c>
      <c r="O10" s="18">
        <v>48354.0</v>
      </c>
      <c r="P10" s="10">
        <v>4.0</v>
      </c>
      <c r="Q10" s="10">
        <v>1.25</v>
      </c>
      <c r="R10" s="4"/>
    </row>
    <row r="11" ht="22.5" customHeight="1">
      <c r="A11" s="20" t="s">
        <v>90</v>
      </c>
      <c r="B11" s="21" t="s">
        <v>75</v>
      </c>
      <c r="C11" s="21" t="s">
        <v>91</v>
      </c>
      <c r="D11" s="21" t="s">
        <v>92</v>
      </c>
      <c r="E11" s="21">
        <v>21.0</v>
      </c>
      <c r="F11" s="21" t="s">
        <v>21</v>
      </c>
      <c r="G11" s="21" t="s">
        <v>22</v>
      </c>
      <c r="H11" s="22">
        <v>38508.0</v>
      </c>
      <c r="I11" s="21" t="s">
        <v>93</v>
      </c>
      <c r="J11" s="21" t="s">
        <v>94</v>
      </c>
      <c r="K11" s="21" t="s">
        <v>25</v>
      </c>
      <c r="L11" s="21">
        <v>9.575993219E9</v>
      </c>
      <c r="M11" s="21" t="s">
        <v>95</v>
      </c>
      <c r="N11" s="22">
        <v>44816.0</v>
      </c>
      <c r="O11" s="22">
        <v>48469.0</v>
      </c>
      <c r="P11" s="23">
        <v>2.0</v>
      </c>
      <c r="Q11" s="24">
        <v>2.0</v>
      </c>
    </row>
    <row r="12" ht="22.5" customHeight="1">
      <c r="A12" s="25" t="s">
        <v>96</v>
      </c>
      <c r="B12" s="26" t="s">
        <v>97</v>
      </c>
      <c r="C12" s="26" t="s">
        <v>98</v>
      </c>
      <c r="D12" s="26" t="s">
        <v>99</v>
      </c>
      <c r="E12" s="26">
        <v>22.0</v>
      </c>
      <c r="F12" s="26" t="s">
        <v>21</v>
      </c>
      <c r="G12" s="26" t="s">
        <v>31</v>
      </c>
      <c r="H12" s="27">
        <v>38073.0</v>
      </c>
      <c r="I12" s="26" t="s">
        <v>100</v>
      </c>
      <c r="J12" s="26" t="s">
        <v>101</v>
      </c>
      <c r="K12" s="26" t="s">
        <v>57</v>
      </c>
      <c r="L12" s="26">
        <v>9.615302903E9</v>
      </c>
      <c r="M12" s="26" t="s">
        <v>102</v>
      </c>
      <c r="N12" s="27">
        <v>44108.0</v>
      </c>
      <c r="O12" s="27">
        <v>47760.0</v>
      </c>
      <c r="P12" s="28">
        <v>2.0</v>
      </c>
      <c r="Q12" s="29">
        <v>1.5</v>
      </c>
    </row>
    <row r="13" ht="22.5" customHeight="1">
      <c r="A13" s="30" t="s">
        <v>103</v>
      </c>
      <c r="B13" s="31" t="s">
        <v>51</v>
      </c>
      <c r="C13" s="31" t="s">
        <v>104</v>
      </c>
      <c r="D13" s="31" t="s">
        <v>105</v>
      </c>
      <c r="E13" s="31">
        <v>20.0</v>
      </c>
      <c r="F13" s="31" t="s">
        <v>21</v>
      </c>
      <c r="G13" s="31" t="s">
        <v>22</v>
      </c>
      <c r="H13" s="32">
        <v>38718.0</v>
      </c>
      <c r="I13" s="31" t="s">
        <v>106</v>
      </c>
      <c r="J13" s="31" t="s">
        <v>107</v>
      </c>
      <c r="K13" s="31" t="s">
        <v>64</v>
      </c>
      <c r="L13" s="31">
        <v>9.491103709E9</v>
      </c>
      <c r="M13" s="31" t="s">
        <v>108</v>
      </c>
      <c r="N13" s="32">
        <v>43618.0</v>
      </c>
      <c r="O13" s="32">
        <v>47271.0</v>
      </c>
      <c r="P13" s="33">
        <v>4.0</v>
      </c>
      <c r="Q13" s="34">
        <v>1.75</v>
      </c>
    </row>
    <row r="14" ht="22.5" customHeight="1">
      <c r="A14" s="25" t="s">
        <v>109</v>
      </c>
      <c r="B14" s="26" t="s">
        <v>97</v>
      </c>
      <c r="C14" s="26" t="s">
        <v>110</v>
      </c>
      <c r="D14" s="26" t="s">
        <v>111</v>
      </c>
      <c r="E14" s="26">
        <v>23.0</v>
      </c>
      <c r="F14" s="26" t="s">
        <v>21</v>
      </c>
      <c r="G14" s="26" t="s">
        <v>31</v>
      </c>
      <c r="H14" s="27">
        <v>37972.0</v>
      </c>
      <c r="I14" s="26" t="s">
        <v>112</v>
      </c>
      <c r="J14" s="26" t="s">
        <v>113</v>
      </c>
      <c r="K14" s="26" t="s">
        <v>34</v>
      </c>
      <c r="L14" s="26">
        <v>9.278725339E9</v>
      </c>
      <c r="M14" s="26" t="s">
        <v>114</v>
      </c>
      <c r="N14" s="27">
        <v>43128.0</v>
      </c>
      <c r="O14" s="27">
        <v>46780.0</v>
      </c>
      <c r="P14" s="28">
        <v>3.0</v>
      </c>
      <c r="Q14" s="29">
        <v>1.5</v>
      </c>
    </row>
    <row r="15" ht="22.5" customHeight="1">
      <c r="A15" s="30" t="s">
        <v>115</v>
      </c>
      <c r="B15" s="31" t="s">
        <v>18</v>
      </c>
      <c r="C15" s="31" t="s">
        <v>116</v>
      </c>
      <c r="D15" s="31" t="s">
        <v>117</v>
      </c>
      <c r="E15" s="31">
        <v>23.0</v>
      </c>
      <c r="F15" s="31" t="s">
        <v>21</v>
      </c>
      <c r="G15" s="31" t="s">
        <v>22</v>
      </c>
      <c r="H15" s="32">
        <v>37917.0</v>
      </c>
      <c r="I15" s="31" t="s">
        <v>118</v>
      </c>
      <c r="J15" s="31" t="s">
        <v>119</v>
      </c>
      <c r="K15" s="31" t="s">
        <v>120</v>
      </c>
      <c r="L15" s="31">
        <v>9.1096764E9</v>
      </c>
      <c r="M15" s="31" t="s">
        <v>121</v>
      </c>
      <c r="N15" s="32">
        <v>45134.0</v>
      </c>
      <c r="O15" s="32">
        <v>48787.0</v>
      </c>
      <c r="P15" s="33">
        <v>3.0</v>
      </c>
      <c r="Q15" s="34">
        <v>2.0</v>
      </c>
    </row>
    <row r="16" ht="22.5" customHeight="1">
      <c r="A16" s="25" t="s">
        <v>122</v>
      </c>
      <c r="B16" s="26" t="s">
        <v>123</v>
      </c>
      <c r="C16" s="26" t="s">
        <v>124</v>
      </c>
      <c r="D16" s="26" t="s">
        <v>125</v>
      </c>
      <c r="E16" s="26">
        <v>23.0</v>
      </c>
      <c r="F16" s="26" t="s">
        <v>21</v>
      </c>
      <c r="G16" s="26" t="s">
        <v>31</v>
      </c>
      <c r="H16" s="27">
        <v>37905.0</v>
      </c>
      <c r="I16" s="26" t="s">
        <v>126</v>
      </c>
      <c r="J16" s="26" t="s">
        <v>127</v>
      </c>
      <c r="K16" s="26" t="s">
        <v>128</v>
      </c>
      <c r="L16" s="26">
        <v>9.479765681E9</v>
      </c>
      <c r="M16" s="26" t="s">
        <v>129</v>
      </c>
      <c r="N16" s="27">
        <v>44247.0</v>
      </c>
      <c r="O16" s="27">
        <v>47899.0</v>
      </c>
      <c r="P16" s="28">
        <v>3.0</v>
      </c>
      <c r="Q16" s="29">
        <v>1.25</v>
      </c>
    </row>
    <row r="17" ht="22.5" customHeight="1">
      <c r="A17" s="30" t="s">
        <v>130</v>
      </c>
      <c r="B17" s="31" t="s">
        <v>131</v>
      </c>
      <c r="C17" s="31" t="s">
        <v>132</v>
      </c>
      <c r="D17" s="31" t="s">
        <v>133</v>
      </c>
      <c r="E17" s="31">
        <v>19.0</v>
      </c>
      <c r="F17" s="31" t="s">
        <v>21</v>
      </c>
      <c r="G17" s="31" t="s">
        <v>22</v>
      </c>
      <c r="H17" s="32">
        <v>39123.0</v>
      </c>
      <c r="I17" s="31" t="s">
        <v>134</v>
      </c>
      <c r="J17" s="31" t="s">
        <v>135</v>
      </c>
      <c r="K17" s="31" t="s">
        <v>136</v>
      </c>
      <c r="L17" s="31">
        <v>9.911344815E9</v>
      </c>
      <c r="M17" s="31" t="s">
        <v>137</v>
      </c>
      <c r="N17" s="32">
        <v>44574.0</v>
      </c>
      <c r="O17" s="32">
        <v>48226.0</v>
      </c>
      <c r="P17" s="33">
        <v>2.0</v>
      </c>
      <c r="Q17" s="34">
        <v>1.5</v>
      </c>
    </row>
    <row r="18" ht="22.5" customHeight="1">
      <c r="A18" s="25" t="s">
        <v>138</v>
      </c>
      <c r="B18" s="26" t="s">
        <v>97</v>
      </c>
      <c r="C18" s="26" t="s">
        <v>139</v>
      </c>
      <c r="D18" s="26" t="s">
        <v>140</v>
      </c>
      <c r="E18" s="26">
        <v>20.0</v>
      </c>
      <c r="F18" s="26" t="s">
        <v>141</v>
      </c>
      <c r="G18" s="26" t="s">
        <v>31</v>
      </c>
      <c r="H18" s="27">
        <v>39048.0</v>
      </c>
      <c r="I18" s="26" t="s">
        <v>142</v>
      </c>
      <c r="J18" s="26" t="s">
        <v>143</v>
      </c>
      <c r="K18" s="29" t="s">
        <v>144</v>
      </c>
      <c r="L18" s="26">
        <v>9.336352673E9</v>
      </c>
      <c r="M18" s="26" t="s">
        <v>145</v>
      </c>
      <c r="N18" s="27">
        <v>45267.0</v>
      </c>
      <c r="O18" s="27">
        <v>48920.0</v>
      </c>
      <c r="P18" s="28">
        <v>2.0</v>
      </c>
      <c r="Q18" s="29">
        <v>1.5</v>
      </c>
    </row>
    <row r="19" ht="22.5" customHeight="1">
      <c r="A19" s="30" t="s">
        <v>146</v>
      </c>
      <c r="B19" s="31" t="s">
        <v>75</v>
      </c>
      <c r="C19" s="31" t="s">
        <v>147</v>
      </c>
      <c r="D19" s="31" t="s">
        <v>148</v>
      </c>
      <c r="E19" s="31">
        <v>22.0</v>
      </c>
      <c r="F19" s="31" t="s">
        <v>149</v>
      </c>
      <c r="G19" s="31" t="s">
        <v>22</v>
      </c>
      <c r="H19" s="32">
        <v>38205.0</v>
      </c>
      <c r="I19" s="31" t="s">
        <v>150</v>
      </c>
      <c r="J19" s="31" t="s">
        <v>151</v>
      </c>
      <c r="K19" s="34" t="s">
        <v>152</v>
      </c>
      <c r="L19" s="31">
        <v>9.155501228E9</v>
      </c>
      <c r="M19" s="31" t="s">
        <v>153</v>
      </c>
      <c r="N19" s="32">
        <v>43235.0</v>
      </c>
      <c r="O19" s="32">
        <v>46888.0</v>
      </c>
      <c r="P19" s="33">
        <v>3.0</v>
      </c>
      <c r="Q19" s="34">
        <v>1.0</v>
      </c>
    </row>
    <row r="20" ht="22.5" customHeight="1">
      <c r="A20" s="25" t="s">
        <v>154</v>
      </c>
      <c r="B20" s="26" t="s">
        <v>18</v>
      </c>
      <c r="C20" s="26" t="s">
        <v>155</v>
      </c>
      <c r="D20" s="26" t="s">
        <v>156</v>
      </c>
      <c r="E20" s="26">
        <v>23.0</v>
      </c>
      <c r="F20" s="26" t="s">
        <v>157</v>
      </c>
      <c r="G20" s="26" t="s">
        <v>31</v>
      </c>
      <c r="H20" s="27">
        <v>37980.0</v>
      </c>
      <c r="I20" s="26" t="s">
        <v>158</v>
      </c>
      <c r="J20" s="26" t="s">
        <v>159</v>
      </c>
      <c r="K20" s="29" t="s">
        <v>160</v>
      </c>
      <c r="L20" s="26">
        <v>9.955371424E9</v>
      </c>
      <c r="M20" s="26" t="s">
        <v>161</v>
      </c>
      <c r="N20" s="27">
        <v>45270.0</v>
      </c>
      <c r="O20" s="27">
        <v>48923.0</v>
      </c>
      <c r="P20" s="28">
        <v>4.0</v>
      </c>
      <c r="Q20" s="29">
        <v>2.0</v>
      </c>
    </row>
    <row r="21" ht="22.5" customHeight="1">
      <c r="A21" s="30" t="s">
        <v>162</v>
      </c>
      <c r="B21" s="31" t="s">
        <v>28</v>
      </c>
      <c r="C21" s="31" t="s">
        <v>163</v>
      </c>
      <c r="D21" s="31" t="s">
        <v>164</v>
      </c>
      <c r="E21" s="31">
        <v>23.0</v>
      </c>
      <c r="F21" s="31" t="s">
        <v>165</v>
      </c>
      <c r="G21" s="31" t="s">
        <v>22</v>
      </c>
      <c r="H21" s="32">
        <v>37949.0</v>
      </c>
      <c r="I21" s="31" t="s">
        <v>166</v>
      </c>
      <c r="J21" s="31" t="s">
        <v>167</v>
      </c>
      <c r="K21" s="34" t="s">
        <v>168</v>
      </c>
      <c r="L21" s="31">
        <v>9.480096937E9</v>
      </c>
      <c r="M21" s="31" t="s">
        <v>169</v>
      </c>
      <c r="N21" s="32">
        <v>45116.0</v>
      </c>
      <c r="O21" s="32">
        <v>48769.0</v>
      </c>
      <c r="P21" s="33">
        <v>4.0</v>
      </c>
      <c r="Q21" s="34">
        <v>1.75</v>
      </c>
    </row>
    <row r="22">
      <c r="H22" s="4"/>
    </row>
    <row r="23">
      <c r="H23" s="4"/>
    </row>
    <row r="24">
      <c r="H24" s="4"/>
    </row>
    <row r="25">
      <c r="H25" s="4"/>
    </row>
    <row r="26">
      <c r="H26" s="4"/>
    </row>
    <row r="27">
      <c r="H27" s="4"/>
    </row>
    <row r="28">
      <c r="H28" s="4"/>
    </row>
    <row r="29">
      <c r="H29" s="4"/>
    </row>
    <row r="30">
      <c r="H30" s="4"/>
    </row>
    <row r="31">
      <c r="H31" s="4"/>
    </row>
    <row r="32">
      <c r="H32" s="4"/>
    </row>
    <row r="33">
      <c r="H33" s="4"/>
    </row>
    <row r="34">
      <c r="H34" s="4"/>
    </row>
    <row r="35">
      <c r="H35" s="4"/>
    </row>
    <row r="36">
      <c r="H36" s="4"/>
    </row>
    <row r="37">
      <c r="H37" s="4"/>
    </row>
    <row r="38">
      <c r="H38" s="4"/>
    </row>
    <row r="39">
      <c r="H39" s="4"/>
    </row>
    <row r="40">
      <c r="H40" s="4"/>
    </row>
    <row r="41">
      <c r="H41" s="4"/>
    </row>
    <row r="42">
      <c r="H42" s="4"/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</sheetData>
  <dataValidations>
    <dataValidation type="custom" allowBlank="1" showDropDown="1" sqref="H2:H21 N2:O21">
      <formula1>OR(NOT(ISERROR(DATEVALUE(H2))), AND(ISNUMBER(H2), LEFT(CELL("format", H2))="D"))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31.88"/>
    <col customWidth="1" min="3" max="3" width="34.75"/>
    <col customWidth="1" min="4" max="4" width="25.13"/>
    <col customWidth="1" min="5" max="5" width="17.88"/>
    <col customWidth="1" min="6" max="6" width="25.0"/>
    <col customWidth="1" min="7" max="7" width="14.25"/>
    <col customWidth="1" min="8" max="8" width="15.63"/>
    <col customWidth="1" min="9" max="9" width="30.75"/>
    <col customWidth="1" min="10" max="10" width="16.75"/>
    <col customWidth="1" min="11" max="11" width="17.0"/>
    <col customWidth="1" min="12" max="12" width="22.88"/>
    <col customWidth="1" min="13" max="13" width="28.88"/>
    <col customWidth="1" min="14" max="14" width="19.25"/>
    <col customWidth="1" min="15" max="15" width="19.75"/>
    <col customWidth="1" min="16" max="16" width="19.88"/>
    <col customWidth="1" min="17" max="17" width="19.0"/>
  </cols>
  <sheetData>
    <row r="1" ht="22.5" customHeight="1">
      <c r="A1" s="35" t="s">
        <v>170</v>
      </c>
      <c r="B1" s="36" t="s">
        <v>0</v>
      </c>
      <c r="C1" s="36" t="s">
        <v>171</v>
      </c>
      <c r="D1" s="36" t="s">
        <v>172</v>
      </c>
      <c r="E1" s="36" t="s">
        <v>173</v>
      </c>
      <c r="F1" s="36" t="s">
        <v>174</v>
      </c>
      <c r="G1" s="36" t="s">
        <v>175</v>
      </c>
      <c r="H1" s="37" t="s">
        <v>176</v>
      </c>
      <c r="I1" s="36" t="s">
        <v>177</v>
      </c>
      <c r="J1" s="36" t="s">
        <v>178</v>
      </c>
      <c r="K1" s="36" t="s">
        <v>179</v>
      </c>
      <c r="L1" s="36" t="s">
        <v>180</v>
      </c>
      <c r="M1" s="36" t="s">
        <v>181</v>
      </c>
      <c r="N1" s="36" t="s">
        <v>182</v>
      </c>
      <c r="O1" s="36" t="s">
        <v>183</v>
      </c>
      <c r="P1" s="36" t="s">
        <v>184</v>
      </c>
      <c r="Q1" s="36" t="s">
        <v>185</v>
      </c>
    </row>
    <row r="2" ht="22.5" customHeight="1">
      <c r="A2" s="38" t="s">
        <v>186</v>
      </c>
      <c r="B2" s="5" t="s">
        <v>17</v>
      </c>
      <c r="C2" s="39" t="s">
        <v>187</v>
      </c>
      <c r="D2" s="40" t="s">
        <v>188</v>
      </c>
      <c r="E2" s="41">
        <v>1.0</v>
      </c>
      <c r="F2" s="42">
        <v>1.0</v>
      </c>
      <c r="G2" s="42">
        <v>1.0</v>
      </c>
      <c r="H2" s="42">
        <v>1.0</v>
      </c>
      <c r="I2" s="42">
        <v>1.0</v>
      </c>
      <c r="J2" s="42">
        <v>1.0</v>
      </c>
      <c r="K2" s="42">
        <v>1.0</v>
      </c>
      <c r="L2" s="42">
        <v>1.0</v>
      </c>
      <c r="M2" s="42">
        <v>1.0</v>
      </c>
      <c r="N2" s="43" t="s">
        <v>189</v>
      </c>
      <c r="O2" s="43" t="s">
        <v>190</v>
      </c>
      <c r="P2" s="43" t="s">
        <v>191</v>
      </c>
      <c r="Q2" s="43" t="s">
        <v>192</v>
      </c>
    </row>
    <row r="3" ht="22.5" customHeight="1">
      <c r="A3" s="44" t="s">
        <v>193</v>
      </c>
      <c r="B3" s="14" t="s">
        <v>27</v>
      </c>
      <c r="C3" s="45" t="s">
        <v>194</v>
      </c>
      <c r="D3" s="45" t="s">
        <v>195</v>
      </c>
      <c r="E3" s="46">
        <v>1.0</v>
      </c>
      <c r="F3" s="47">
        <v>1.0</v>
      </c>
      <c r="G3" s="47">
        <v>1.0</v>
      </c>
      <c r="H3" s="47">
        <v>1.0</v>
      </c>
      <c r="I3" s="47">
        <v>1.0</v>
      </c>
      <c r="J3" s="47">
        <v>1.0</v>
      </c>
      <c r="K3" s="47">
        <v>1.0</v>
      </c>
      <c r="L3" s="47">
        <v>1.0</v>
      </c>
      <c r="M3" s="47">
        <v>1.0</v>
      </c>
      <c r="N3" s="48" t="s">
        <v>196</v>
      </c>
      <c r="O3" s="48" t="s">
        <v>197</v>
      </c>
      <c r="P3" s="48" t="s">
        <v>198</v>
      </c>
      <c r="Q3" s="48" t="s">
        <v>199</v>
      </c>
    </row>
    <row r="4" ht="22.5" customHeight="1">
      <c r="A4" s="38" t="s">
        <v>200</v>
      </c>
      <c r="B4" s="5" t="s">
        <v>36</v>
      </c>
      <c r="C4" s="49" t="s">
        <v>194</v>
      </c>
      <c r="D4" s="40" t="s">
        <v>188</v>
      </c>
      <c r="E4" s="41">
        <v>0.0</v>
      </c>
      <c r="F4" s="42">
        <v>1.0</v>
      </c>
      <c r="G4" s="42">
        <v>0.0</v>
      </c>
      <c r="H4" s="42">
        <v>1.0</v>
      </c>
      <c r="I4" s="42">
        <v>1.0</v>
      </c>
      <c r="J4" s="42">
        <v>0.0</v>
      </c>
      <c r="K4" s="42">
        <v>1.0</v>
      </c>
      <c r="L4" s="42">
        <v>1.0</v>
      </c>
      <c r="M4" s="42">
        <v>1.0</v>
      </c>
      <c r="N4" s="43" t="s">
        <v>196</v>
      </c>
      <c r="O4" s="43" t="s">
        <v>197</v>
      </c>
      <c r="P4" s="43" t="s">
        <v>198</v>
      </c>
      <c r="Q4" s="43" t="s">
        <v>199</v>
      </c>
    </row>
    <row r="5" ht="22.5" customHeight="1">
      <c r="A5" s="44" t="s">
        <v>201</v>
      </c>
      <c r="B5" s="14" t="s">
        <v>42</v>
      </c>
      <c r="C5" s="45" t="s">
        <v>187</v>
      </c>
      <c r="D5" s="45" t="s">
        <v>195</v>
      </c>
      <c r="E5" s="46">
        <v>1.0</v>
      </c>
      <c r="F5" s="47">
        <v>1.0</v>
      </c>
      <c r="G5" s="47">
        <v>1.0</v>
      </c>
      <c r="H5" s="47">
        <v>1.0</v>
      </c>
      <c r="I5" s="47">
        <v>1.0</v>
      </c>
      <c r="J5" s="47">
        <v>1.0</v>
      </c>
      <c r="K5" s="47">
        <v>1.0</v>
      </c>
      <c r="L5" s="47">
        <v>1.0</v>
      </c>
      <c r="M5" s="47">
        <v>1.0</v>
      </c>
      <c r="N5" s="48" t="s">
        <v>202</v>
      </c>
      <c r="O5" s="48" t="s">
        <v>203</v>
      </c>
      <c r="P5" s="48" t="s">
        <v>204</v>
      </c>
      <c r="Q5" s="48" t="s">
        <v>205</v>
      </c>
    </row>
    <row r="6" ht="22.5" customHeight="1">
      <c r="A6" s="38" t="s">
        <v>206</v>
      </c>
      <c r="B6" s="5" t="s">
        <v>50</v>
      </c>
      <c r="C6" s="49" t="s">
        <v>187</v>
      </c>
      <c r="D6" s="40" t="s">
        <v>188</v>
      </c>
      <c r="E6" s="41">
        <v>1.0</v>
      </c>
      <c r="F6" s="42">
        <v>1.0</v>
      </c>
      <c r="G6" s="42">
        <v>1.0</v>
      </c>
      <c r="H6" s="42">
        <v>1.0</v>
      </c>
      <c r="I6" s="42">
        <v>1.0</v>
      </c>
      <c r="J6" s="42">
        <v>1.0</v>
      </c>
      <c r="K6" s="42">
        <v>1.0</v>
      </c>
      <c r="L6" s="42">
        <v>1.0</v>
      </c>
      <c r="M6" s="47">
        <v>1.0</v>
      </c>
      <c r="N6" s="43" t="s">
        <v>207</v>
      </c>
      <c r="O6" s="43" t="s">
        <v>208</v>
      </c>
      <c r="P6" s="43" t="s">
        <v>209</v>
      </c>
      <c r="Q6" s="43" t="s">
        <v>210</v>
      </c>
    </row>
    <row r="7" ht="22.5" customHeight="1">
      <c r="A7" s="10" t="s">
        <v>211</v>
      </c>
      <c r="B7" s="10" t="s">
        <v>59</v>
      </c>
      <c r="C7" s="40" t="s">
        <v>194</v>
      </c>
      <c r="D7" s="40" t="s">
        <v>188</v>
      </c>
      <c r="E7" s="10">
        <v>1.0</v>
      </c>
      <c r="F7" s="50">
        <v>1.0</v>
      </c>
      <c r="G7" s="50">
        <v>1.0</v>
      </c>
      <c r="H7" s="50">
        <v>1.0</v>
      </c>
      <c r="I7" s="50">
        <v>1.0</v>
      </c>
      <c r="J7" s="50">
        <v>1.0</v>
      </c>
      <c r="K7" s="50">
        <v>1.0</v>
      </c>
      <c r="L7" s="50">
        <v>1.0</v>
      </c>
      <c r="M7" s="50">
        <v>1.0</v>
      </c>
      <c r="N7" s="10" t="s">
        <v>212</v>
      </c>
      <c r="O7" s="10" t="s">
        <v>213</v>
      </c>
      <c r="P7" s="10" t="s">
        <v>214</v>
      </c>
      <c r="Q7" s="10" t="s">
        <v>215</v>
      </c>
    </row>
    <row r="8" ht="22.5" customHeight="1">
      <c r="A8" s="10" t="s">
        <v>216</v>
      </c>
      <c r="B8" s="10" t="s">
        <v>67</v>
      </c>
      <c r="C8" s="40" t="s">
        <v>187</v>
      </c>
      <c r="D8" s="40" t="s">
        <v>188</v>
      </c>
      <c r="E8" s="10">
        <v>1.0</v>
      </c>
      <c r="F8" s="50">
        <v>1.0</v>
      </c>
      <c r="G8" s="50">
        <v>1.0</v>
      </c>
      <c r="H8" s="50">
        <v>1.0</v>
      </c>
      <c r="I8" s="50">
        <v>1.0</v>
      </c>
      <c r="J8" s="50">
        <v>1.0</v>
      </c>
      <c r="K8" s="50">
        <v>1.0</v>
      </c>
      <c r="L8" s="50">
        <v>1.0</v>
      </c>
      <c r="M8" s="50">
        <v>1.0</v>
      </c>
      <c r="N8" s="10" t="s">
        <v>217</v>
      </c>
      <c r="O8" s="10" t="s">
        <v>218</v>
      </c>
      <c r="P8" s="10" t="s">
        <v>219</v>
      </c>
      <c r="Q8" s="10" t="s">
        <v>215</v>
      </c>
    </row>
    <row r="9" ht="22.5" customHeight="1">
      <c r="A9" s="10" t="s">
        <v>220</v>
      </c>
      <c r="B9" s="10" t="s">
        <v>74</v>
      </c>
      <c r="C9" s="40" t="s">
        <v>187</v>
      </c>
      <c r="D9" s="40" t="s">
        <v>195</v>
      </c>
      <c r="E9" s="10">
        <v>0.0</v>
      </c>
      <c r="F9" s="50">
        <v>1.0</v>
      </c>
      <c r="G9" s="50">
        <v>0.0</v>
      </c>
      <c r="H9" s="50">
        <v>1.0</v>
      </c>
      <c r="I9" s="50">
        <v>1.0</v>
      </c>
      <c r="J9" s="50">
        <v>1.0</v>
      </c>
      <c r="K9" s="50">
        <v>1.0</v>
      </c>
      <c r="L9" s="50">
        <v>1.0</v>
      </c>
      <c r="M9" s="50">
        <v>0.0</v>
      </c>
      <c r="N9" s="10" t="s">
        <v>221</v>
      </c>
      <c r="O9" s="10" t="s">
        <v>222</v>
      </c>
      <c r="P9" s="10" t="s">
        <v>223</v>
      </c>
      <c r="Q9" s="10" t="s">
        <v>224</v>
      </c>
    </row>
    <row r="10" ht="22.5" customHeight="1">
      <c r="A10" s="6" t="s">
        <v>225</v>
      </c>
      <c r="B10" s="51" t="s">
        <v>90</v>
      </c>
      <c r="C10" s="52" t="s">
        <v>194</v>
      </c>
      <c r="D10" s="52" t="s">
        <v>195</v>
      </c>
      <c r="E10" s="51">
        <v>1.0</v>
      </c>
      <c r="F10" s="51">
        <v>1.0</v>
      </c>
      <c r="G10" s="51">
        <v>1.0</v>
      </c>
      <c r="H10" s="51">
        <v>0.0</v>
      </c>
      <c r="I10" s="51">
        <v>1.0</v>
      </c>
      <c r="J10" s="51">
        <v>0.0</v>
      </c>
      <c r="K10" s="51">
        <v>1.0</v>
      </c>
      <c r="L10" s="51">
        <v>1.0</v>
      </c>
      <c r="M10" s="51">
        <v>1.0</v>
      </c>
      <c r="N10" s="51" t="s">
        <v>226</v>
      </c>
      <c r="O10" s="51" t="s">
        <v>227</v>
      </c>
      <c r="P10" s="51" t="s">
        <v>228</v>
      </c>
      <c r="Q10" s="51" t="s">
        <v>229</v>
      </c>
      <c r="R10" s="53"/>
      <c r="S10" s="53"/>
      <c r="T10" s="54"/>
      <c r="U10" s="54"/>
      <c r="V10" s="54"/>
      <c r="W10" s="54"/>
      <c r="X10" s="54"/>
      <c r="Y10" s="54"/>
      <c r="Z10" s="54"/>
    </row>
    <row r="11" ht="22.5" customHeight="1">
      <c r="A11" s="30" t="s">
        <v>230</v>
      </c>
      <c r="B11" s="31" t="s">
        <v>96</v>
      </c>
      <c r="C11" s="55" t="s">
        <v>194</v>
      </c>
      <c r="D11" s="55" t="s">
        <v>188</v>
      </c>
      <c r="E11" s="31">
        <v>1.0</v>
      </c>
      <c r="F11" s="31">
        <v>1.0</v>
      </c>
      <c r="G11" s="31">
        <v>1.0</v>
      </c>
      <c r="H11" s="31">
        <v>1.0</v>
      </c>
      <c r="I11" s="31">
        <v>1.0</v>
      </c>
      <c r="J11" s="31">
        <v>0.0</v>
      </c>
      <c r="K11" s="31">
        <v>1.0</v>
      </c>
      <c r="L11" s="31">
        <v>1.0</v>
      </c>
      <c r="M11" s="31">
        <v>1.0</v>
      </c>
      <c r="N11" s="31" t="s">
        <v>231</v>
      </c>
      <c r="O11" s="31" t="s">
        <v>232</v>
      </c>
      <c r="P11" s="31" t="s">
        <v>233</v>
      </c>
      <c r="Q11" s="31" t="s">
        <v>234</v>
      </c>
      <c r="R11" s="56"/>
      <c r="S11" s="56"/>
      <c r="T11" s="54"/>
      <c r="U11" s="54"/>
      <c r="V11" s="54"/>
      <c r="W11" s="54"/>
      <c r="X11" s="54"/>
      <c r="Y11" s="54"/>
      <c r="Z11" s="54"/>
    </row>
    <row r="12" ht="22.5" customHeight="1">
      <c r="A12" s="25" t="s">
        <v>235</v>
      </c>
      <c r="B12" s="26" t="s">
        <v>103</v>
      </c>
      <c r="C12" s="57" t="s">
        <v>194</v>
      </c>
      <c r="D12" s="57" t="s">
        <v>188</v>
      </c>
      <c r="E12" s="26">
        <v>1.0</v>
      </c>
      <c r="F12" s="26">
        <v>1.0</v>
      </c>
      <c r="G12" s="26">
        <v>1.0</v>
      </c>
      <c r="H12" s="26">
        <v>1.0</v>
      </c>
      <c r="I12" s="26">
        <v>1.0</v>
      </c>
      <c r="J12" s="26">
        <v>0.0</v>
      </c>
      <c r="K12" s="26">
        <v>1.0</v>
      </c>
      <c r="L12" s="26">
        <v>1.0</v>
      </c>
      <c r="M12" s="26">
        <v>1.0</v>
      </c>
      <c r="N12" s="26" t="s">
        <v>236</v>
      </c>
      <c r="O12" s="26" t="s">
        <v>237</v>
      </c>
      <c r="P12" s="26" t="s">
        <v>238</v>
      </c>
      <c r="Q12" s="26" t="s">
        <v>239</v>
      </c>
      <c r="R12" s="53"/>
      <c r="S12" s="53"/>
      <c r="T12" s="54"/>
      <c r="U12" s="54"/>
      <c r="V12" s="54"/>
      <c r="W12" s="54"/>
      <c r="X12" s="54"/>
      <c r="Y12" s="54"/>
      <c r="Z12" s="54"/>
    </row>
    <row r="13" ht="22.5" customHeight="1">
      <c r="A13" s="30" t="s">
        <v>240</v>
      </c>
      <c r="B13" s="31" t="s">
        <v>109</v>
      </c>
      <c r="C13" s="55" t="s">
        <v>194</v>
      </c>
      <c r="D13" s="55" t="s">
        <v>188</v>
      </c>
      <c r="E13" s="31">
        <v>1.0</v>
      </c>
      <c r="F13" s="31">
        <v>1.0</v>
      </c>
      <c r="G13" s="31">
        <v>1.0</v>
      </c>
      <c r="H13" s="31">
        <v>0.0</v>
      </c>
      <c r="I13" s="31">
        <v>1.0</v>
      </c>
      <c r="J13" s="31">
        <v>1.0</v>
      </c>
      <c r="K13" s="31">
        <v>1.0</v>
      </c>
      <c r="L13" s="31">
        <v>1.0</v>
      </c>
      <c r="M13" s="31">
        <v>1.0</v>
      </c>
      <c r="N13" s="31" t="s">
        <v>241</v>
      </c>
      <c r="O13" s="31" t="s">
        <v>242</v>
      </c>
      <c r="P13" s="31" t="s">
        <v>243</v>
      </c>
      <c r="Q13" s="31" t="s">
        <v>244</v>
      </c>
      <c r="R13" s="56"/>
      <c r="S13" s="56"/>
      <c r="T13" s="54"/>
      <c r="U13" s="54"/>
      <c r="V13" s="54"/>
      <c r="W13" s="54"/>
      <c r="X13" s="54"/>
      <c r="Y13" s="54"/>
      <c r="Z13" s="54"/>
    </row>
    <row r="14" ht="22.5" customHeight="1">
      <c r="A14" s="25" t="s">
        <v>245</v>
      </c>
      <c r="B14" s="26" t="s">
        <v>115</v>
      </c>
      <c r="C14" s="57" t="s">
        <v>194</v>
      </c>
      <c r="D14" s="57" t="s">
        <v>188</v>
      </c>
      <c r="E14" s="26">
        <v>1.0</v>
      </c>
      <c r="F14" s="26">
        <v>1.0</v>
      </c>
      <c r="G14" s="26">
        <v>1.0</v>
      </c>
      <c r="H14" s="26">
        <v>0.0</v>
      </c>
      <c r="I14" s="26">
        <v>1.0</v>
      </c>
      <c r="J14" s="26">
        <v>0.0</v>
      </c>
      <c r="K14" s="26">
        <v>1.0</v>
      </c>
      <c r="L14" s="26">
        <v>1.0</v>
      </c>
      <c r="M14" s="26">
        <v>1.0</v>
      </c>
      <c r="N14" s="26" t="s">
        <v>246</v>
      </c>
      <c r="O14" s="26" t="s">
        <v>247</v>
      </c>
      <c r="P14" s="26" t="s">
        <v>248</v>
      </c>
      <c r="Q14" s="26" t="s">
        <v>249</v>
      </c>
      <c r="R14" s="53"/>
      <c r="S14" s="53"/>
      <c r="T14" s="54"/>
      <c r="U14" s="54"/>
      <c r="V14" s="54"/>
      <c r="W14" s="54"/>
      <c r="X14" s="54"/>
      <c r="Y14" s="54"/>
      <c r="Z14" s="54"/>
    </row>
    <row r="15" ht="22.5" customHeight="1">
      <c r="A15" s="30" t="s">
        <v>250</v>
      </c>
      <c r="B15" s="31" t="s">
        <v>122</v>
      </c>
      <c r="C15" s="55" t="s">
        <v>194</v>
      </c>
      <c r="D15" s="55" t="s">
        <v>195</v>
      </c>
      <c r="E15" s="31">
        <v>1.0</v>
      </c>
      <c r="F15" s="31">
        <v>1.0</v>
      </c>
      <c r="G15" s="31">
        <v>1.0</v>
      </c>
      <c r="H15" s="31">
        <v>1.0</v>
      </c>
      <c r="I15" s="31">
        <v>1.0</v>
      </c>
      <c r="J15" s="31">
        <v>1.0</v>
      </c>
      <c r="K15" s="31">
        <v>1.0</v>
      </c>
      <c r="L15" s="31">
        <v>1.0</v>
      </c>
      <c r="M15" s="31">
        <v>1.0</v>
      </c>
      <c r="N15" s="31" t="s">
        <v>251</v>
      </c>
      <c r="O15" s="31" t="s">
        <v>244</v>
      </c>
      <c r="P15" s="31" t="s">
        <v>252</v>
      </c>
      <c r="Q15" s="31" t="s">
        <v>239</v>
      </c>
      <c r="R15" s="56"/>
      <c r="S15" s="56"/>
      <c r="T15" s="54"/>
      <c r="U15" s="54"/>
      <c r="V15" s="54"/>
      <c r="W15" s="54"/>
      <c r="X15" s="54"/>
      <c r="Y15" s="54"/>
      <c r="Z15" s="54"/>
    </row>
    <row r="16" ht="22.5" customHeight="1">
      <c r="A16" s="25" t="s">
        <v>253</v>
      </c>
      <c r="B16" s="26" t="s">
        <v>130</v>
      </c>
      <c r="C16" s="57" t="s">
        <v>187</v>
      </c>
      <c r="D16" s="57" t="s">
        <v>188</v>
      </c>
      <c r="E16" s="26">
        <v>1.0</v>
      </c>
      <c r="F16" s="26">
        <v>1.0</v>
      </c>
      <c r="G16" s="26">
        <v>1.0</v>
      </c>
      <c r="H16" s="26">
        <v>1.0</v>
      </c>
      <c r="I16" s="26">
        <v>1.0</v>
      </c>
      <c r="J16" s="26">
        <v>1.0</v>
      </c>
      <c r="K16" s="26">
        <v>1.0</v>
      </c>
      <c r="L16" s="26">
        <v>1.0</v>
      </c>
      <c r="M16" s="26">
        <v>1.0</v>
      </c>
      <c r="N16" s="26" t="s">
        <v>254</v>
      </c>
      <c r="O16" s="26" t="s">
        <v>241</v>
      </c>
      <c r="P16" s="26" t="s">
        <v>255</v>
      </c>
      <c r="Q16" s="26" t="s">
        <v>256</v>
      </c>
      <c r="R16" s="53"/>
      <c r="S16" s="53"/>
      <c r="T16" s="54"/>
      <c r="U16" s="54"/>
      <c r="V16" s="54"/>
      <c r="W16" s="54"/>
      <c r="X16" s="54"/>
      <c r="Y16" s="54"/>
      <c r="Z16" s="54"/>
    </row>
    <row r="17" ht="22.5" customHeight="1">
      <c r="A17" s="30" t="s">
        <v>257</v>
      </c>
      <c r="B17" s="31" t="s">
        <v>138</v>
      </c>
      <c r="C17" s="55" t="s">
        <v>194</v>
      </c>
      <c r="D17" s="55" t="s">
        <v>188</v>
      </c>
      <c r="E17" s="31">
        <v>1.0</v>
      </c>
      <c r="F17" s="31">
        <v>1.0</v>
      </c>
      <c r="G17" s="31">
        <v>1.0</v>
      </c>
      <c r="H17" s="31">
        <v>1.0</v>
      </c>
      <c r="I17" s="31">
        <v>1.0</v>
      </c>
      <c r="J17" s="31">
        <v>0.0</v>
      </c>
      <c r="K17" s="31">
        <v>1.0</v>
      </c>
      <c r="L17" s="31">
        <v>1.0</v>
      </c>
      <c r="M17" s="31">
        <v>1.0</v>
      </c>
      <c r="N17" s="31" t="s">
        <v>258</v>
      </c>
      <c r="O17" s="31" t="s">
        <v>259</v>
      </c>
      <c r="P17" s="31" t="s">
        <v>260</v>
      </c>
      <c r="Q17" s="31" t="s">
        <v>261</v>
      </c>
      <c r="R17" s="56"/>
      <c r="S17" s="56"/>
      <c r="T17" s="54"/>
      <c r="U17" s="54"/>
      <c r="V17" s="54"/>
      <c r="W17" s="54"/>
      <c r="X17" s="54"/>
      <c r="Y17" s="54"/>
      <c r="Z17" s="54"/>
    </row>
    <row r="18" ht="22.5" customHeight="1">
      <c r="A18" s="25" t="s">
        <v>262</v>
      </c>
      <c r="B18" s="26" t="s">
        <v>146</v>
      </c>
      <c r="C18" s="57" t="s">
        <v>187</v>
      </c>
      <c r="D18" s="57" t="s">
        <v>195</v>
      </c>
      <c r="E18" s="26">
        <v>1.0</v>
      </c>
      <c r="F18" s="26">
        <v>1.0</v>
      </c>
      <c r="G18" s="26">
        <v>1.0</v>
      </c>
      <c r="H18" s="26">
        <v>0.0</v>
      </c>
      <c r="I18" s="26">
        <v>1.0</v>
      </c>
      <c r="J18" s="26">
        <v>1.0</v>
      </c>
      <c r="K18" s="26">
        <v>1.0</v>
      </c>
      <c r="L18" s="26">
        <v>1.0</v>
      </c>
      <c r="M18" s="26">
        <v>1.0</v>
      </c>
      <c r="N18" s="26" t="s">
        <v>263</v>
      </c>
      <c r="O18" s="26" t="s">
        <v>264</v>
      </c>
      <c r="P18" s="26" t="s">
        <v>265</v>
      </c>
      <c r="Q18" s="26" t="s">
        <v>266</v>
      </c>
      <c r="R18" s="53"/>
      <c r="S18" s="53"/>
      <c r="T18" s="54"/>
      <c r="U18" s="54"/>
      <c r="V18" s="54"/>
      <c r="W18" s="54"/>
      <c r="X18" s="54"/>
      <c r="Y18" s="54"/>
      <c r="Z18" s="54"/>
    </row>
    <row r="19" ht="22.5" customHeight="1">
      <c r="A19" s="30" t="s">
        <v>267</v>
      </c>
      <c r="B19" s="31" t="s">
        <v>154</v>
      </c>
      <c r="C19" s="55" t="s">
        <v>194</v>
      </c>
      <c r="D19" s="55" t="s">
        <v>195</v>
      </c>
      <c r="E19" s="31">
        <v>1.0</v>
      </c>
      <c r="F19" s="31">
        <v>1.0</v>
      </c>
      <c r="G19" s="31">
        <v>1.0</v>
      </c>
      <c r="H19" s="31">
        <v>0.0</v>
      </c>
      <c r="I19" s="31">
        <v>1.0</v>
      </c>
      <c r="J19" s="31">
        <v>0.0</v>
      </c>
      <c r="K19" s="31">
        <v>1.0</v>
      </c>
      <c r="L19" s="31">
        <v>1.0</v>
      </c>
      <c r="M19" s="31">
        <v>1.0</v>
      </c>
      <c r="N19" s="31" t="s">
        <v>268</v>
      </c>
      <c r="O19" s="31" t="s">
        <v>269</v>
      </c>
      <c r="P19" s="31" t="s">
        <v>270</v>
      </c>
      <c r="Q19" s="31" t="s">
        <v>271</v>
      </c>
      <c r="R19" s="56"/>
      <c r="S19" s="56"/>
      <c r="T19" s="54"/>
      <c r="U19" s="54"/>
      <c r="V19" s="54"/>
      <c r="W19" s="54"/>
      <c r="X19" s="54"/>
      <c r="Y19" s="54"/>
      <c r="Z19" s="54"/>
    </row>
    <row r="20" ht="22.5" customHeight="1">
      <c r="A20" s="25" t="s">
        <v>272</v>
      </c>
      <c r="B20" s="26" t="s">
        <v>162</v>
      </c>
      <c r="C20" s="57" t="s">
        <v>187</v>
      </c>
      <c r="D20" s="57" t="s">
        <v>188</v>
      </c>
      <c r="E20" s="26">
        <v>1.0</v>
      </c>
      <c r="F20" s="26">
        <v>1.0</v>
      </c>
      <c r="G20" s="26">
        <v>1.0</v>
      </c>
      <c r="H20" s="26">
        <v>1.0</v>
      </c>
      <c r="I20" s="26">
        <v>1.0</v>
      </c>
      <c r="J20" s="26">
        <v>1.0</v>
      </c>
      <c r="K20" s="26">
        <v>1.0</v>
      </c>
      <c r="L20" s="26">
        <v>1.0</v>
      </c>
      <c r="M20" s="26">
        <v>1.0</v>
      </c>
      <c r="N20" s="26" t="s">
        <v>273</v>
      </c>
      <c r="O20" s="26" t="s">
        <v>274</v>
      </c>
      <c r="P20" s="26" t="s">
        <v>275</v>
      </c>
      <c r="Q20" s="26" t="s">
        <v>276</v>
      </c>
      <c r="R20" s="53"/>
      <c r="S20" s="53"/>
      <c r="T20" s="54"/>
      <c r="U20" s="54"/>
      <c r="V20" s="54"/>
      <c r="W20" s="54"/>
      <c r="X20" s="54"/>
      <c r="Y20" s="54"/>
      <c r="Z20" s="54"/>
    </row>
    <row r="21" ht="22.5" customHeight="1">
      <c r="A21" s="30" t="s">
        <v>277</v>
      </c>
      <c r="B21" s="31" t="s">
        <v>278</v>
      </c>
      <c r="C21" s="55" t="s">
        <v>187</v>
      </c>
      <c r="D21" s="55" t="s">
        <v>195</v>
      </c>
      <c r="E21" s="31">
        <v>1.0</v>
      </c>
      <c r="F21" s="31">
        <v>1.0</v>
      </c>
      <c r="G21" s="31">
        <v>1.0</v>
      </c>
      <c r="H21" s="31">
        <v>0.0</v>
      </c>
      <c r="I21" s="31">
        <v>1.0</v>
      </c>
      <c r="J21" s="31">
        <v>0.0</v>
      </c>
      <c r="K21" s="31">
        <v>1.0</v>
      </c>
      <c r="L21" s="31">
        <v>1.0</v>
      </c>
      <c r="M21" s="31">
        <v>1.0</v>
      </c>
      <c r="N21" s="31" t="s">
        <v>279</v>
      </c>
      <c r="O21" s="31" t="s">
        <v>280</v>
      </c>
      <c r="P21" s="31" t="s">
        <v>281</v>
      </c>
      <c r="Q21" s="31" t="s">
        <v>282</v>
      </c>
      <c r="R21" s="56"/>
      <c r="S21" s="56"/>
      <c r="T21" s="54"/>
      <c r="U21" s="54"/>
      <c r="V21" s="54"/>
      <c r="W21" s="54"/>
      <c r="X21" s="54"/>
      <c r="Y21" s="54"/>
      <c r="Z21" s="54"/>
    </row>
  </sheetData>
  <dataValidations>
    <dataValidation type="list" allowBlank="1" sqref="C2:C21">
      <formula1>"Spring,Fall"</formula1>
    </dataValidation>
    <dataValidation type="list" allowBlank="1" sqref="D2:D21">
      <formula1>"1 Sem,1 Year"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25"/>
    <col customWidth="1" min="3" max="3" width="23.0"/>
    <col customWidth="1" min="4" max="4" width="28.38"/>
    <col customWidth="1" min="5" max="5" width="30.0"/>
    <col customWidth="1" min="6" max="6" width="30.88"/>
  </cols>
  <sheetData>
    <row r="1" ht="22.5" customHeight="1">
      <c r="A1" s="58" t="s">
        <v>2</v>
      </c>
      <c r="B1" s="36" t="s">
        <v>283</v>
      </c>
      <c r="C1" s="36" t="s">
        <v>284</v>
      </c>
      <c r="D1" s="36" t="s">
        <v>285</v>
      </c>
      <c r="E1" s="36" t="s">
        <v>286</v>
      </c>
      <c r="F1" s="36" t="s">
        <v>287</v>
      </c>
    </row>
    <row r="2" ht="22.5" customHeight="1">
      <c r="A2" s="43" t="s">
        <v>19</v>
      </c>
      <c r="B2" s="43" t="s">
        <v>288</v>
      </c>
      <c r="C2" s="43" t="s">
        <v>289</v>
      </c>
      <c r="D2" s="10" t="s">
        <v>25</v>
      </c>
      <c r="E2" s="42">
        <v>9.181234567E9</v>
      </c>
      <c r="F2" s="10" t="s">
        <v>290</v>
      </c>
    </row>
    <row r="3" ht="22.5" customHeight="1">
      <c r="A3" s="48" t="s">
        <v>29</v>
      </c>
      <c r="B3" s="48" t="s">
        <v>291</v>
      </c>
      <c r="C3" s="48" t="s">
        <v>289</v>
      </c>
      <c r="D3" s="10" t="s">
        <v>34</v>
      </c>
      <c r="E3" s="47">
        <v>9.192345678E9</v>
      </c>
      <c r="F3" s="10" t="s">
        <v>292</v>
      </c>
    </row>
    <row r="4" ht="22.5" customHeight="1">
      <c r="A4" s="43" t="s">
        <v>44</v>
      </c>
      <c r="B4" s="48" t="s">
        <v>293</v>
      </c>
      <c r="C4" s="48" t="s">
        <v>294</v>
      </c>
      <c r="D4" s="10" t="s">
        <v>25</v>
      </c>
      <c r="E4" s="47">
        <v>9.21456789E9</v>
      </c>
      <c r="F4" s="10" t="s">
        <v>295</v>
      </c>
    </row>
    <row r="5" ht="22.5" customHeight="1">
      <c r="A5" s="48" t="s">
        <v>52</v>
      </c>
      <c r="B5" s="43" t="s">
        <v>296</v>
      </c>
      <c r="C5" s="43" t="s">
        <v>294</v>
      </c>
      <c r="D5" s="10" t="s">
        <v>57</v>
      </c>
      <c r="E5" s="42">
        <v>9.225678901E9</v>
      </c>
      <c r="F5" s="10" t="s">
        <v>297</v>
      </c>
    </row>
    <row r="6" ht="22.5" customHeight="1">
      <c r="A6" s="10" t="s">
        <v>60</v>
      </c>
      <c r="B6" s="10" t="s">
        <v>298</v>
      </c>
      <c r="C6" s="10" t="s">
        <v>289</v>
      </c>
      <c r="D6" s="10" t="s">
        <v>299</v>
      </c>
      <c r="E6" s="50">
        <v>9.171234567E9</v>
      </c>
      <c r="F6" s="10" t="s">
        <v>300</v>
      </c>
    </row>
    <row r="7" ht="22.5" customHeight="1">
      <c r="A7" s="10" t="s">
        <v>68</v>
      </c>
      <c r="B7" s="10" t="s">
        <v>301</v>
      </c>
      <c r="C7" s="10" t="s">
        <v>294</v>
      </c>
      <c r="D7" s="10" t="s">
        <v>25</v>
      </c>
      <c r="E7" s="50">
        <v>9.181234567E9</v>
      </c>
      <c r="F7" s="10" t="s">
        <v>302</v>
      </c>
    </row>
    <row r="8" ht="22.5" customHeight="1">
      <c r="A8" s="10" t="s">
        <v>76</v>
      </c>
      <c r="B8" s="10" t="s">
        <v>303</v>
      </c>
      <c r="C8" s="10" t="s">
        <v>289</v>
      </c>
      <c r="D8" s="10" t="s">
        <v>34</v>
      </c>
      <c r="E8" s="50">
        <v>9.191234567E9</v>
      </c>
      <c r="F8" s="10" t="s">
        <v>304</v>
      </c>
    </row>
    <row r="9" ht="22.5" customHeight="1">
      <c r="A9" s="10" t="s">
        <v>83</v>
      </c>
      <c r="B9" s="10" t="s">
        <v>305</v>
      </c>
      <c r="C9" s="10" t="s">
        <v>294</v>
      </c>
      <c r="D9" s="10" t="s">
        <v>87</v>
      </c>
      <c r="E9" s="50">
        <v>9.201234567E9</v>
      </c>
      <c r="F9" s="10" t="s">
        <v>306</v>
      </c>
    </row>
    <row r="10" ht="22.5" customHeight="1">
      <c r="A10" s="10" t="s">
        <v>91</v>
      </c>
      <c r="B10" s="10" t="s">
        <v>307</v>
      </c>
      <c r="C10" s="10" t="s">
        <v>289</v>
      </c>
      <c r="D10" s="10" t="s">
        <v>308</v>
      </c>
      <c r="E10" s="50">
        <v>9.211234567E9</v>
      </c>
      <c r="F10" s="10" t="s">
        <v>309</v>
      </c>
    </row>
    <row r="11" ht="22.5" customHeight="1">
      <c r="A11" s="10" t="s">
        <v>98</v>
      </c>
      <c r="B11" s="10" t="s">
        <v>310</v>
      </c>
      <c r="C11" s="10" t="s">
        <v>294</v>
      </c>
      <c r="D11" s="10" t="s">
        <v>120</v>
      </c>
      <c r="E11" s="50">
        <v>9.221234567E9</v>
      </c>
      <c r="F11" s="10" t="s">
        <v>311</v>
      </c>
    </row>
    <row r="12" ht="22.5" customHeight="1">
      <c r="A12" s="10" t="s">
        <v>104</v>
      </c>
      <c r="B12" s="10" t="s">
        <v>312</v>
      </c>
      <c r="C12" s="10" t="s">
        <v>289</v>
      </c>
      <c r="D12" s="10" t="s">
        <v>313</v>
      </c>
      <c r="E12" s="50">
        <v>9.179876543E9</v>
      </c>
      <c r="F12" s="10" t="s">
        <v>314</v>
      </c>
    </row>
    <row r="13" ht="22.5" customHeight="1">
      <c r="A13" s="10" t="s">
        <v>110</v>
      </c>
      <c r="B13" s="10" t="s">
        <v>315</v>
      </c>
      <c r="C13" s="10" t="s">
        <v>289</v>
      </c>
      <c r="D13" s="10" t="s">
        <v>316</v>
      </c>
      <c r="E13" s="50">
        <v>9.189876543E9</v>
      </c>
      <c r="F13" s="10" t="s">
        <v>317</v>
      </c>
    </row>
    <row r="14" ht="22.5" customHeight="1">
      <c r="A14" s="10" t="s">
        <v>116</v>
      </c>
      <c r="B14" s="10" t="s">
        <v>318</v>
      </c>
      <c r="C14" s="10" t="s">
        <v>294</v>
      </c>
      <c r="D14" s="10" t="s">
        <v>319</v>
      </c>
      <c r="E14" s="50">
        <v>9.199876543E9</v>
      </c>
      <c r="F14" s="10" t="s">
        <v>320</v>
      </c>
    </row>
    <row r="15" ht="22.5" customHeight="1">
      <c r="A15" s="10" t="s">
        <v>124</v>
      </c>
      <c r="B15" s="10" t="s">
        <v>321</v>
      </c>
      <c r="C15" s="10" t="s">
        <v>294</v>
      </c>
      <c r="D15" s="10" t="s">
        <v>322</v>
      </c>
      <c r="E15" s="50">
        <v>9.209876543E9</v>
      </c>
      <c r="F15" s="10" t="s">
        <v>323</v>
      </c>
    </row>
    <row r="16" ht="22.5" customHeight="1">
      <c r="A16" s="10" t="s">
        <v>132</v>
      </c>
      <c r="B16" s="10" t="s">
        <v>324</v>
      </c>
      <c r="C16" s="10" t="s">
        <v>289</v>
      </c>
      <c r="D16" s="10" t="s">
        <v>325</v>
      </c>
      <c r="E16" s="50">
        <v>9.219876543E9</v>
      </c>
      <c r="F16" s="10" t="s">
        <v>326</v>
      </c>
    </row>
    <row r="17" ht="22.5" customHeight="1">
      <c r="A17" s="10" t="s">
        <v>139</v>
      </c>
      <c r="B17" s="10" t="s">
        <v>327</v>
      </c>
      <c r="C17" s="10" t="s">
        <v>294</v>
      </c>
      <c r="D17" s="10" t="s">
        <v>328</v>
      </c>
      <c r="E17" s="50">
        <v>9.229876543E9</v>
      </c>
      <c r="F17" s="59" t="s">
        <v>329</v>
      </c>
    </row>
    <row r="18" ht="22.5" customHeight="1">
      <c r="A18" s="10" t="s">
        <v>147</v>
      </c>
      <c r="B18" s="10" t="s">
        <v>330</v>
      </c>
      <c r="C18" s="10" t="s">
        <v>289</v>
      </c>
      <c r="D18" s="10" t="s">
        <v>331</v>
      </c>
      <c r="E18" s="50">
        <v>9.171112222E9</v>
      </c>
      <c r="F18" s="59" t="s">
        <v>332</v>
      </c>
    </row>
    <row r="19" ht="22.5" customHeight="1">
      <c r="A19" s="10" t="s">
        <v>155</v>
      </c>
      <c r="B19" s="10" t="s">
        <v>333</v>
      </c>
      <c r="C19" s="10" t="s">
        <v>294</v>
      </c>
      <c r="D19" s="10" t="s">
        <v>334</v>
      </c>
      <c r="E19" s="50">
        <v>9.181112222E9</v>
      </c>
      <c r="F19" s="59" t="s">
        <v>335</v>
      </c>
    </row>
    <row r="20" ht="22.5" customHeight="1">
      <c r="A20" s="10" t="s">
        <v>163</v>
      </c>
      <c r="B20" s="10" t="s">
        <v>336</v>
      </c>
      <c r="C20" s="10" t="s">
        <v>289</v>
      </c>
      <c r="D20" s="10" t="s">
        <v>337</v>
      </c>
      <c r="E20" s="50">
        <v>9.191112222E9</v>
      </c>
      <c r="F20" s="59" t="s">
        <v>338</v>
      </c>
    </row>
    <row r="21" ht="22.5" customHeight="1">
      <c r="A21" s="10" t="s">
        <v>339</v>
      </c>
      <c r="B21" s="10" t="s">
        <v>340</v>
      </c>
      <c r="C21" s="10" t="s">
        <v>294</v>
      </c>
      <c r="D21" s="10" t="s">
        <v>341</v>
      </c>
      <c r="E21" s="50">
        <v>9.201112222E9</v>
      </c>
      <c r="F21" s="59" t="s">
        <v>342</v>
      </c>
    </row>
  </sheetData>
  <dataValidations>
    <dataValidation type="custom" allowBlank="1" showDropDown="1" sqref="E2:E21">
      <formula1>AND(ISNUMBER(E2),(NOT(OR(NOT(ISERROR(DATEVALUE(E2))), AND(ISNUMBER(E2), LEFT(CELL("format", E2))="D")))))</formula1>
    </dataValidation>
    <dataValidation allowBlank="1" showDropDown="1" sqref="F2:F2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6.0"/>
    <col customWidth="1" min="3" max="3" width="40.25"/>
  </cols>
  <sheetData>
    <row r="1" ht="22.5" customHeight="1">
      <c r="A1" s="35" t="s">
        <v>1</v>
      </c>
      <c r="B1" s="36" t="s">
        <v>343</v>
      </c>
      <c r="C1" s="36" t="s">
        <v>344</v>
      </c>
    </row>
    <row r="2" ht="22.5" customHeight="1">
      <c r="A2" s="17" t="s">
        <v>18</v>
      </c>
      <c r="B2" s="10" t="s">
        <v>345</v>
      </c>
      <c r="C2" s="17" t="s">
        <v>346</v>
      </c>
    </row>
    <row r="3" ht="22.5" customHeight="1">
      <c r="A3" s="60" t="s">
        <v>28</v>
      </c>
      <c r="B3" s="61" t="s">
        <v>347</v>
      </c>
      <c r="C3" s="62" t="s">
        <v>346</v>
      </c>
    </row>
    <row r="4" ht="22.5" customHeight="1">
      <c r="A4" s="17" t="s">
        <v>37</v>
      </c>
      <c r="B4" s="10" t="s">
        <v>348</v>
      </c>
      <c r="C4" s="10" t="s">
        <v>349</v>
      </c>
    </row>
    <row r="5" ht="22.5" customHeight="1">
      <c r="A5" s="41" t="s">
        <v>43</v>
      </c>
      <c r="B5" s="10" t="s">
        <v>350</v>
      </c>
      <c r="C5" s="10" t="s">
        <v>349</v>
      </c>
    </row>
    <row r="6" ht="22.5" customHeight="1">
      <c r="A6" s="17" t="s">
        <v>51</v>
      </c>
      <c r="B6" s="10" t="s">
        <v>351</v>
      </c>
      <c r="C6" s="10" t="s">
        <v>352</v>
      </c>
    </row>
    <row r="7" ht="22.5" customHeight="1">
      <c r="A7" s="10" t="s">
        <v>75</v>
      </c>
      <c r="B7" s="10" t="s">
        <v>353</v>
      </c>
      <c r="C7" s="10" t="s">
        <v>354</v>
      </c>
    </row>
    <row r="8" ht="22.5" customHeight="1">
      <c r="A8" s="10" t="s">
        <v>355</v>
      </c>
      <c r="B8" s="10" t="s">
        <v>356</v>
      </c>
      <c r="C8" s="10" t="s">
        <v>357</v>
      </c>
    </row>
    <row r="9" ht="22.5" customHeight="1">
      <c r="A9" s="63" t="s">
        <v>97</v>
      </c>
      <c r="B9" s="10" t="s">
        <v>358</v>
      </c>
      <c r="C9" s="10" t="s">
        <v>349</v>
      </c>
    </row>
    <row r="10" ht="22.5" customHeight="1">
      <c r="A10" s="63" t="s">
        <v>131</v>
      </c>
      <c r="B10" s="63" t="s">
        <v>359</v>
      </c>
      <c r="C10" s="63" t="s">
        <v>349</v>
      </c>
    </row>
    <row r="11" ht="22.5" customHeight="1">
      <c r="A11" s="63" t="s">
        <v>123</v>
      </c>
      <c r="B11" s="63" t="s">
        <v>360</v>
      </c>
      <c r="C11" s="63" t="s">
        <v>354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8.63"/>
    <col customWidth="1" min="3" max="3" width="19.0"/>
  </cols>
  <sheetData>
    <row r="1" ht="22.5" customHeight="1">
      <c r="A1" s="64" t="s">
        <v>0</v>
      </c>
      <c r="B1" s="35" t="s">
        <v>361</v>
      </c>
      <c r="C1" s="36" t="s">
        <v>362</v>
      </c>
    </row>
    <row r="2" ht="22.5" customHeight="1">
      <c r="A2" s="10" t="s">
        <v>82</v>
      </c>
      <c r="B2" s="48" t="s">
        <v>363</v>
      </c>
      <c r="C2" s="46" t="s">
        <v>364</v>
      </c>
    </row>
    <row r="3" ht="22.5" customHeight="1">
      <c r="A3" s="10" t="s">
        <v>82</v>
      </c>
      <c r="B3" s="48" t="s">
        <v>21</v>
      </c>
      <c r="C3" s="48" t="s">
        <v>365</v>
      </c>
    </row>
    <row r="4" ht="22.5" customHeight="1">
      <c r="A4" s="10" t="s">
        <v>74</v>
      </c>
      <c r="B4" s="46" t="s">
        <v>21</v>
      </c>
      <c r="C4" s="46" t="s">
        <v>365</v>
      </c>
    </row>
    <row r="5" ht="22.5" customHeight="1">
      <c r="A5" s="10" t="s">
        <v>74</v>
      </c>
      <c r="B5" s="46" t="s">
        <v>363</v>
      </c>
      <c r="C5" s="46" t="s">
        <v>364</v>
      </c>
    </row>
    <row r="6" ht="22.5" customHeight="1">
      <c r="A6" s="5" t="s">
        <v>17</v>
      </c>
      <c r="B6" s="43" t="s">
        <v>21</v>
      </c>
      <c r="C6" s="43" t="s">
        <v>365</v>
      </c>
    </row>
    <row r="7" ht="22.5" customHeight="1">
      <c r="A7" s="5" t="s">
        <v>17</v>
      </c>
      <c r="B7" s="48" t="s">
        <v>363</v>
      </c>
      <c r="C7" s="48" t="s">
        <v>366</v>
      </c>
    </row>
    <row r="8" ht="22.5" customHeight="1">
      <c r="A8" s="41" t="s">
        <v>27</v>
      </c>
      <c r="B8" s="43" t="s">
        <v>21</v>
      </c>
      <c r="C8" s="43" t="s">
        <v>365</v>
      </c>
    </row>
    <row r="9" ht="22.5" customHeight="1">
      <c r="A9" s="41" t="s">
        <v>27</v>
      </c>
      <c r="B9" s="48" t="s">
        <v>363</v>
      </c>
      <c r="C9" s="48" t="s">
        <v>364</v>
      </c>
    </row>
    <row r="10" ht="22.5" customHeight="1">
      <c r="A10" s="41" t="s">
        <v>36</v>
      </c>
      <c r="B10" s="43" t="s">
        <v>21</v>
      </c>
      <c r="C10" s="43" t="s">
        <v>365</v>
      </c>
    </row>
    <row r="11" ht="22.5" customHeight="1">
      <c r="A11" s="41" t="s">
        <v>36</v>
      </c>
      <c r="B11" s="48" t="s">
        <v>363</v>
      </c>
      <c r="C11" s="48" t="s">
        <v>367</v>
      </c>
    </row>
    <row r="12" ht="22.5" customHeight="1">
      <c r="A12" s="41" t="s">
        <v>36</v>
      </c>
      <c r="B12" s="43" t="s">
        <v>54</v>
      </c>
      <c r="C12" s="43" t="s">
        <v>368</v>
      </c>
    </row>
    <row r="13" ht="22.5" customHeight="1">
      <c r="A13" s="46" t="s">
        <v>42</v>
      </c>
      <c r="B13" s="48" t="s">
        <v>21</v>
      </c>
      <c r="C13" s="46" t="s">
        <v>364</v>
      </c>
    </row>
    <row r="14" ht="22.5" customHeight="1">
      <c r="A14" s="46" t="s">
        <v>42</v>
      </c>
      <c r="B14" s="43" t="s">
        <v>369</v>
      </c>
      <c r="C14" s="41" t="s">
        <v>366</v>
      </c>
    </row>
    <row r="15" ht="22.5" customHeight="1">
      <c r="A15" s="46" t="s">
        <v>42</v>
      </c>
      <c r="B15" s="48" t="s">
        <v>363</v>
      </c>
      <c r="C15" s="48" t="s">
        <v>364</v>
      </c>
    </row>
    <row r="16" ht="22.5" customHeight="1">
      <c r="A16" s="41" t="s">
        <v>50</v>
      </c>
      <c r="B16" s="43" t="s">
        <v>21</v>
      </c>
      <c r="C16" s="43" t="s">
        <v>366</v>
      </c>
    </row>
    <row r="17" ht="22.5" customHeight="1">
      <c r="A17" s="41" t="s">
        <v>50</v>
      </c>
      <c r="B17" s="48" t="s">
        <v>54</v>
      </c>
      <c r="C17" s="48" t="s">
        <v>365</v>
      </c>
    </row>
    <row r="18" ht="22.5" customHeight="1">
      <c r="A18" s="41" t="s">
        <v>50</v>
      </c>
      <c r="B18" s="43" t="s">
        <v>363</v>
      </c>
      <c r="C18" s="43" t="s">
        <v>364</v>
      </c>
    </row>
    <row r="19" ht="22.5" customHeight="1">
      <c r="A19" s="10" t="s">
        <v>67</v>
      </c>
      <c r="B19" s="48" t="s">
        <v>363</v>
      </c>
      <c r="C19" s="46" t="s">
        <v>364</v>
      </c>
    </row>
    <row r="20" ht="22.5" customHeight="1">
      <c r="A20" s="10" t="s">
        <v>67</v>
      </c>
      <c r="B20" s="46" t="s">
        <v>21</v>
      </c>
      <c r="C20" s="46" t="s">
        <v>365</v>
      </c>
    </row>
    <row r="21" ht="22.5" customHeight="1">
      <c r="A21" s="10" t="s">
        <v>59</v>
      </c>
      <c r="B21" s="48" t="s">
        <v>363</v>
      </c>
      <c r="C21" s="48" t="s">
        <v>364</v>
      </c>
    </row>
    <row r="22" ht="22.5" customHeight="1">
      <c r="A22" s="10" t="s">
        <v>59</v>
      </c>
      <c r="B22" s="48" t="s">
        <v>21</v>
      </c>
      <c r="C22" s="48" t="s">
        <v>365</v>
      </c>
    </row>
    <row r="23" ht="22.5" customHeight="1">
      <c r="A23" s="20" t="s">
        <v>162</v>
      </c>
      <c r="B23" s="65" t="s">
        <v>21</v>
      </c>
      <c r="C23" s="65" t="s">
        <v>367</v>
      </c>
    </row>
    <row r="24" ht="22.5" customHeight="1">
      <c r="A24" s="66" t="s">
        <v>162</v>
      </c>
      <c r="B24" s="65" t="s">
        <v>363</v>
      </c>
      <c r="C24" s="65" t="s">
        <v>367</v>
      </c>
    </row>
    <row r="25" ht="22.5" customHeight="1">
      <c r="A25" s="20" t="s">
        <v>162</v>
      </c>
      <c r="B25" s="67" t="s">
        <v>54</v>
      </c>
      <c r="C25" s="65" t="s">
        <v>365</v>
      </c>
    </row>
    <row r="26" ht="22.5" customHeight="1">
      <c r="A26" s="6" t="s">
        <v>96</v>
      </c>
      <c r="B26" s="65" t="s">
        <v>21</v>
      </c>
      <c r="C26" s="65" t="s">
        <v>365</v>
      </c>
    </row>
    <row r="27" ht="22.5" customHeight="1">
      <c r="A27" s="68" t="s">
        <v>96</v>
      </c>
      <c r="B27" s="65" t="s">
        <v>363</v>
      </c>
      <c r="C27" s="65" t="s">
        <v>364</v>
      </c>
    </row>
    <row r="28" ht="22.5" customHeight="1">
      <c r="A28" s="20" t="s">
        <v>146</v>
      </c>
      <c r="B28" s="65" t="s">
        <v>21</v>
      </c>
      <c r="C28" s="65" t="s">
        <v>364</v>
      </c>
    </row>
    <row r="29" ht="22.5" customHeight="1">
      <c r="A29" s="66" t="s">
        <v>146</v>
      </c>
      <c r="B29" s="65" t="s">
        <v>363</v>
      </c>
      <c r="C29" s="65" t="s">
        <v>367</v>
      </c>
    </row>
    <row r="30" ht="22.5" customHeight="1">
      <c r="A30" s="20" t="s">
        <v>146</v>
      </c>
      <c r="B30" s="20" t="s">
        <v>149</v>
      </c>
      <c r="C30" s="65" t="s">
        <v>365</v>
      </c>
    </row>
    <row r="31" ht="22.5" customHeight="1">
      <c r="A31" s="6" t="s">
        <v>109</v>
      </c>
      <c r="B31" s="65" t="s">
        <v>21</v>
      </c>
      <c r="C31" s="65" t="s">
        <v>365</v>
      </c>
    </row>
    <row r="32" ht="22.5" customHeight="1">
      <c r="A32" s="68" t="s">
        <v>109</v>
      </c>
      <c r="B32" s="65" t="s">
        <v>363</v>
      </c>
      <c r="C32" s="65" t="s">
        <v>364</v>
      </c>
    </row>
    <row r="33" ht="22.5" customHeight="1">
      <c r="A33" s="20" t="s">
        <v>278</v>
      </c>
      <c r="B33" s="65" t="s">
        <v>21</v>
      </c>
      <c r="C33" s="65" t="s">
        <v>366</v>
      </c>
    </row>
    <row r="34" ht="22.5" customHeight="1">
      <c r="A34" s="66" t="s">
        <v>278</v>
      </c>
      <c r="B34" s="65" t="s">
        <v>363</v>
      </c>
      <c r="C34" s="65" t="s">
        <v>364</v>
      </c>
    </row>
    <row r="35" ht="22.5" customHeight="1">
      <c r="A35" s="20" t="s">
        <v>278</v>
      </c>
      <c r="B35" s="67" t="s">
        <v>370</v>
      </c>
      <c r="C35" s="65" t="s">
        <v>365</v>
      </c>
    </row>
    <row r="36" ht="22.5" customHeight="1">
      <c r="A36" s="20" t="s">
        <v>130</v>
      </c>
      <c r="B36" s="65" t="s">
        <v>21</v>
      </c>
      <c r="C36" s="65" t="s">
        <v>365</v>
      </c>
    </row>
    <row r="37" ht="22.5" customHeight="1">
      <c r="A37" s="66" t="s">
        <v>130</v>
      </c>
      <c r="B37" s="65" t="s">
        <v>363</v>
      </c>
      <c r="C37" s="65" t="s">
        <v>367</v>
      </c>
    </row>
    <row r="38" ht="22.5" customHeight="1">
      <c r="A38" s="20" t="s">
        <v>103</v>
      </c>
      <c r="B38" s="65" t="s">
        <v>21</v>
      </c>
      <c r="C38" s="65" t="s">
        <v>365</v>
      </c>
    </row>
    <row r="39" ht="22.5" customHeight="1">
      <c r="A39" s="66" t="s">
        <v>103</v>
      </c>
      <c r="B39" s="65" t="s">
        <v>363</v>
      </c>
      <c r="C39" s="65" t="s">
        <v>367</v>
      </c>
    </row>
    <row r="40" ht="22.5" customHeight="1">
      <c r="A40" s="6" t="s">
        <v>138</v>
      </c>
      <c r="B40" s="65" t="s">
        <v>21</v>
      </c>
      <c r="C40" s="65" t="s">
        <v>366</v>
      </c>
    </row>
    <row r="41" ht="22.5" customHeight="1">
      <c r="A41" s="68" t="s">
        <v>138</v>
      </c>
      <c r="B41" s="65" t="s">
        <v>363</v>
      </c>
      <c r="C41" s="65" t="s">
        <v>364</v>
      </c>
    </row>
    <row r="42" ht="22.5" customHeight="1">
      <c r="A42" s="6" t="s">
        <v>138</v>
      </c>
      <c r="B42" s="69" t="s">
        <v>371</v>
      </c>
      <c r="C42" s="65" t="s">
        <v>365</v>
      </c>
    </row>
    <row r="43" ht="22.5" customHeight="1">
      <c r="A43" s="6" t="s">
        <v>122</v>
      </c>
      <c r="B43" s="65" t="s">
        <v>21</v>
      </c>
      <c r="C43" s="65" t="s">
        <v>365</v>
      </c>
    </row>
    <row r="44" ht="22.5" customHeight="1">
      <c r="A44" s="68" t="s">
        <v>122</v>
      </c>
      <c r="B44" s="65" t="s">
        <v>363</v>
      </c>
      <c r="C44" s="65" t="s">
        <v>364</v>
      </c>
    </row>
    <row r="45" ht="22.5" customHeight="1">
      <c r="A45" s="20" t="s">
        <v>90</v>
      </c>
      <c r="B45" s="65" t="s">
        <v>21</v>
      </c>
      <c r="C45" s="65" t="s">
        <v>365</v>
      </c>
    </row>
    <row r="46" ht="22.5" customHeight="1">
      <c r="A46" s="66" t="s">
        <v>90</v>
      </c>
      <c r="B46" s="65" t="s">
        <v>363</v>
      </c>
      <c r="C46" s="65" t="s">
        <v>367</v>
      </c>
    </row>
    <row r="47" ht="22.5" customHeight="1">
      <c r="A47" s="6" t="s">
        <v>154</v>
      </c>
      <c r="B47" s="65" t="s">
        <v>21</v>
      </c>
      <c r="C47" s="65" t="s">
        <v>364</v>
      </c>
    </row>
    <row r="48" ht="22.5" customHeight="1">
      <c r="A48" s="68" t="s">
        <v>154</v>
      </c>
      <c r="B48" s="65" t="s">
        <v>363</v>
      </c>
      <c r="C48" s="65" t="s">
        <v>364</v>
      </c>
    </row>
    <row r="49" ht="22.5" customHeight="1">
      <c r="A49" s="6" t="s">
        <v>154</v>
      </c>
      <c r="B49" s="69" t="s">
        <v>369</v>
      </c>
      <c r="C49" s="65" t="s">
        <v>365</v>
      </c>
    </row>
    <row r="50" ht="22.5" customHeight="1">
      <c r="A50" s="20" t="s">
        <v>115</v>
      </c>
      <c r="B50" s="65" t="s">
        <v>21</v>
      </c>
      <c r="C50" s="65" t="s">
        <v>365</v>
      </c>
    </row>
    <row r="51" ht="22.5" customHeight="1">
      <c r="A51" s="66" t="s">
        <v>115</v>
      </c>
      <c r="B51" s="65" t="s">
        <v>363</v>
      </c>
      <c r="C51" s="65" t="s">
        <v>367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5" max="5" width="15.88"/>
    <col customWidth="1" min="7" max="7" width="22.88"/>
    <col customWidth="1" min="9" max="9" width="23.63"/>
  </cols>
  <sheetData>
    <row r="1" ht="22.5" customHeight="1">
      <c r="A1" s="64" t="s">
        <v>0</v>
      </c>
      <c r="B1" s="64" t="s">
        <v>372</v>
      </c>
    </row>
    <row r="2" ht="22.5" customHeight="1">
      <c r="A2" s="41" t="s">
        <v>17</v>
      </c>
      <c r="B2" s="17" t="s">
        <v>373</v>
      </c>
    </row>
    <row r="3" ht="22.5" customHeight="1">
      <c r="A3" s="41" t="s">
        <v>17</v>
      </c>
      <c r="B3" s="70" t="s">
        <v>374</v>
      </c>
      <c r="E3" s="71"/>
      <c r="F3" s="71"/>
      <c r="G3" s="71"/>
      <c r="I3" s="71"/>
    </row>
    <row r="4" ht="22.5" customHeight="1">
      <c r="A4" s="41" t="s">
        <v>27</v>
      </c>
      <c r="B4" s="17" t="s">
        <v>375</v>
      </c>
      <c r="E4" s="71"/>
      <c r="F4" s="71"/>
      <c r="G4" s="71"/>
      <c r="H4" s="71"/>
    </row>
    <row r="5" ht="22.5" customHeight="1">
      <c r="A5" s="41" t="s">
        <v>27</v>
      </c>
      <c r="B5" s="70" t="s">
        <v>376</v>
      </c>
      <c r="E5" s="71"/>
      <c r="F5" s="71"/>
      <c r="G5" s="71"/>
      <c r="I5" s="71"/>
    </row>
    <row r="6" ht="22.5" customHeight="1">
      <c r="A6" s="41" t="s">
        <v>36</v>
      </c>
      <c r="B6" s="17" t="s">
        <v>375</v>
      </c>
      <c r="E6" s="71"/>
      <c r="F6" s="71"/>
      <c r="G6" s="71"/>
      <c r="H6" s="71"/>
      <c r="I6" s="71"/>
    </row>
    <row r="7" ht="22.5" customHeight="1">
      <c r="A7" s="41" t="s">
        <v>36</v>
      </c>
      <c r="B7" s="70" t="s">
        <v>376</v>
      </c>
      <c r="E7" s="71"/>
      <c r="F7" s="71"/>
      <c r="G7" s="71"/>
      <c r="I7" s="71"/>
    </row>
    <row r="8" ht="22.5" customHeight="1">
      <c r="A8" s="41" t="s">
        <v>42</v>
      </c>
      <c r="B8" s="17" t="s">
        <v>377</v>
      </c>
      <c r="E8" s="71"/>
      <c r="F8" s="71"/>
      <c r="H8" s="71"/>
      <c r="I8" s="71"/>
    </row>
    <row r="9" ht="22.5" customHeight="1">
      <c r="A9" s="46" t="s">
        <v>50</v>
      </c>
      <c r="B9" s="70" t="s">
        <v>378</v>
      </c>
      <c r="E9" s="71"/>
      <c r="F9" s="71"/>
      <c r="H9" s="71"/>
      <c r="I9" s="71"/>
    </row>
    <row r="10" ht="22.5" customHeight="1">
      <c r="A10" s="10" t="s">
        <v>59</v>
      </c>
      <c r="B10" s="46" t="s">
        <v>379</v>
      </c>
      <c r="E10" s="71"/>
      <c r="F10" s="71"/>
      <c r="H10" s="71"/>
      <c r="I10" s="71"/>
    </row>
    <row r="11" ht="22.5" customHeight="1">
      <c r="A11" s="10" t="s">
        <v>59</v>
      </c>
      <c r="B11" s="46" t="s">
        <v>380</v>
      </c>
      <c r="E11" s="71"/>
      <c r="F11" s="71"/>
      <c r="H11" s="71"/>
      <c r="I11" s="71"/>
    </row>
    <row r="12" ht="22.5" customHeight="1">
      <c r="A12" s="10" t="s">
        <v>67</v>
      </c>
      <c r="B12" s="46" t="s">
        <v>381</v>
      </c>
      <c r="E12" s="71"/>
      <c r="F12" s="71"/>
      <c r="H12" s="71"/>
      <c r="I12" s="71"/>
    </row>
    <row r="13" ht="22.5" customHeight="1">
      <c r="A13" s="72" t="s">
        <v>67</v>
      </c>
      <c r="B13" s="73" t="s">
        <v>382</v>
      </c>
      <c r="E13" s="71"/>
      <c r="F13" s="71"/>
      <c r="G13" s="71"/>
    </row>
    <row r="14" ht="22.5" customHeight="1">
      <c r="A14" s="72" t="s">
        <v>74</v>
      </c>
      <c r="B14" s="73" t="s">
        <v>379</v>
      </c>
    </row>
    <row r="15" ht="22.5" customHeight="1">
      <c r="A15" s="72" t="s">
        <v>82</v>
      </c>
      <c r="B15" s="73" t="s">
        <v>380</v>
      </c>
    </row>
    <row r="16" ht="22.5" customHeight="1">
      <c r="A16" s="74" t="s">
        <v>90</v>
      </c>
      <c r="B16" s="75" t="s">
        <v>378</v>
      </c>
      <c r="I16" s="71"/>
    </row>
    <row r="17" ht="22.5" customHeight="1">
      <c r="A17" s="74" t="s">
        <v>96</v>
      </c>
      <c r="B17" s="73" t="s">
        <v>383</v>
      </c>
      <c r="H17" s="71"/>
    </row>
    <row r="18" ht="22.5" customHeight="1">
      <c r="A18" s="76" t="s">
        <v>103</v>
      </c>
      <c r="B18" s="77" t="s">
        <v>379</v>
      </c>
      <c r="I18" s="71"/>
    </row>
    <row r="19" ht="22.5" customHeight="1">
      <c r="A19" s="76" t="s">
        <v>103</v>
      </c>
      <c r="B19" s="78" t="s">
        <v>384</v>
      </c>
      <c r="H19" s="71"/>
      <c r="I19" s="71"/>
    </row>
    <row r="20" ht="22.5" customHeight="1">
      <c r="A20" s="76" t="s">
        <v>109</v>
      </c>
      <c r="B20" s="73" t="s">
        <v>380</v>
      </c>
      <c r="I20" s="71"/>
    </row>
    <row r="21" ht="22.5" customHeight="1">
      <c r="A21" s="76" t="s">
        <v>109</v>
      </c>
      <c r="B21" s="78" t="s">
        <v>383</v>
      </c>
      <c r="H21" s="71"/>
      <c r="I21" s="71"/>
    </row>
    <row r="22" ht="22.5" customHeight="1">
      <c r="A22" s="76" t="s">
        <v>115</v>
      </c>
      <c r="B22" s="78" t="s">
        <v>380</v>
      </c>
      <c r="H22" s="71"/>
      <c r="I22" s="71"/>
    </row>
    <row r="23" ht="22.5" customHeight="1">
      <c r="A23" s="76" t="s">
        <v>115</v>
      </c>
      <c r="B23" s="78" t="s">
        <v>382</v>
      </c>
      <c r="H23" s="71"/>
      <c r="I23" s="71"/>
    </row>
    <row r="24" ht="22.5" customHeight="1">
      <c r="A24" s="76" t="s">
        <v>122</v>
      </c>
      <c r="B24" s="78" t="s">
        <v>379</v>
      </c>
      <c r="H24" s="71"/>
      <c r="I24" s="71"/>
    </row>
    <row r="25" ht="22.5" customHeight="1">
      <c r="A25" s="76" t="s">
        <v>122</v>
      </c>
      <c r="B25" s="78" t="s">
        <v>381</v>
      </c>
      <c r="H25" s="71"/>
      <c r="I25" s="71"/>
    </row>
    <row r="26" ht="22.5" customHeight="1">
      <c r="A26" s="76" t="s">
        <v>122</v>
      </c>
      <c r="B26" s="78" t="s">
        <v>385</v>
      </c>
    </row>
    <row r="27" ht="22.5" customHeight="1">
      <c r="A27" s="74" t="s">
        <v>130</v>
      </c>
      <c r="B27" s="77" t="s">
        <v>380</v>
      </c>
    </row>
    <row r="28" ht="22.5" customHeight="1">
      <c r="A28" s="74" t="s">
        <v>130</v>
      </c>
      <c r="B28" s="78" t="s">
        <v>381</v>
      </c>
    </row>
    <row r="29" ht="22.5" customHeight="1">
      <c r="A29" s="74" t="s">
        <v>130</v>
      </c>
      <c r="B29" s="78" t="s">
        <v>383</v>
      </c>
    </row>
    <row r="30" ht="22.5" customHeight="1">
      <c r="A30" s="74" t="s">
        <v>138</v>
      </c>
      <c r="B30" s="79" t="s">
        <v>382</v>
      </c>
    </row>
    <row r="31" ht="22.5" customHeight="1">
      <c r="A31" s="74" t="s">
        <v>138</v>
      </c>
      <c r="B31" s="73" t="s">
        <v>383</v>
      </c>
    </row>
    <row r="32" ht="22.5" customHeight="1">
      <c r="A32" s="76" t="s">
        <v>146</v>
      </c>
      <c r="B32" s="73" t="s">
        <v>381</v>
      </c>
    </row>
    <row r="33" ht="22.5" customHeight="1">
      <c r="A33" s="80" t="s">
        <v>154</v>
      </c>
      <c r="B33" s="73" t="s">
        <v>380</v>
      </c>
    </row>
    <row r="34" ht="22.5" customHeight="1">
      <c r="A34" s="80" t="s">
        <v>154</v>
      </c>
      <c r="B34" s="46" t="s">
        <v>381</v>
      </c>
    </row>
    <row r="35" ht="22.5" customHeight="1">
      <c r="A35" s="80" t="s">
        <v>154</v>
      </c>
      <c r="B35" s="46" t="s">
        <v>382</v>
      </c>
    </row>
    <row r="36" ht="22.5" customHeight="1">
      <c r="A36" s="80" t="s">
        <v>162</v>
      </c>
      <c r="B36" s="81" t="s">
        <v>379</v>
      </c>
    </row>
    <row r="37" ht="22.5" customHeight="1">
      <c r="A37" s="80" t="s">
        <v>162</v>
      </c>
      <c r="B37" s="81" t="s">
        <v>380</v>
      </c>
    </row>
    <row r="38" ht="22.5" customHeight="1">
      <c r="A38" s="80" t="s">
        <v>162</v>
      </c>
      <c r="B38" s="81" t="s">
        <v>382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3.5"/>
    <col customWidth="1" min="3" max="3" width="33.25"/>
  </cols>
  <sheetData>
    <row r="1" ht="22.5" customHeight="1">
      <c r="A1" s="64" t="s">
        <v>170</v>
      </c>
      <c r="B1" s="35" t="s">
        <v>386</v>
      </c>
      <c r="C1" s="36" t="s">
        <v>387</v>
      </c>
    </row>
    <row r="2" ht="22.5" customHeight="1">
      <c r="A2" s="38" t="s">
        <v>186</v>
      </c>
      <c r="B2" s="17" t="s">
        <v>388</v>
      </c>
      <c r="C2" s="17" t="s">
        <v>389</v>
      </c>
    </row>
    <row r="3" ht="22.5" customHeight="1">
      <c r="A3" s="38" t="s">
        <v>186</v>
      </c>
      <c r="B3" s="70">
        <v>2.0</v>
      </c>
      <c r="C3" s="70" t="s">
        <v>390</v>
      </c>
    </row>
    <row r="4" ht="22.5" customHeight="1">
      <c r="A4" s="38" t="s">
        <v>186</v>
      </c>
      <c r="B4" s="17">
        <v>3.0</v>
      </c>
      <c r="C4" s="17" t="s">
        <v>391</v>
      </c>
    </row>
    <row r="5" ht="22.5" customHeight="1">
      <c r="A5" s="44" t="s">
        <v>193</v>
      </c>
      <c r="B5" s="70">
        <v>1.0</v>
      </c>
      <c r="C5" s="70" t="s">
        <v>392</v>
      </c>
    </row>
    <row r="6" ht="22.5" customHeight="1">
      <c r="A6" s="44" t="s">
        <v>193</v>
      </c>
      <c r="B6" s="17">
        <v>2.0</v>
      </c>
      <c r="C6" s="43" t="s">
        <v>393</v>
      </c>
    </row>
    <row r="7" ht="22.5" customHeight="1">
      <c r="A7" s="44" t="s">
        <v>193</v>
      </c>
      <c r="B7" s="70">
        <v>3.0</v>
      </c>
      <c r="C7" s="70" t="s">
        <v>394</v>
      </c>
    </row>
    <row r="8" ht="22.5" customHeight="1">
      <c r="A8" s="82" t="s">
        <v>200</v>
      </c>
      <c r="B8" s="17">
        <v>1.0</v>
      </c>
      <c r="C8" s="17" t="s">
        <v>393</v>
      </c>
    </row>
    <row r="9" ht="22.5" customHeight="1">
      <c r="A9" s="82" t="s">
        <v>200</v>
      </c>
      <c r="B9" s="70">
        <v>2.0</v>
      </c>
      <c r="C9" s="70" t="s">
        <v>390</v>
      </c>
    </row>
    <row r="10" ht="22.5" customHeight="1">
      <c r="A10" s="82" t="s">
        <v>200</v>
      </c>
      <c r="B10" s="17">
        <v>3.0</v>
      </c>
      <c r="C10" s="17" t="s">
        <v>389</v>
      </c>
    </row>
    <row r="11" ht="22.5" customHeight="1">
      <c r="A11" s="82" t="s">
        <v>201</v>
      </c>
      <c r="B11" s="70">
        <v>1.0</v>
      </c>
      <c r="C11" s="70" t="s">
        <v>392</v>
      </c>
    </row>
    <row r="12" ht="22.5" customHeight="1">
      <c r="A12" s="82" t="s">
        <v>201</v>
      </c>
      <c r="B12" s="17">
        <v>2.0</v>
      </c>
      <c r="C12" s="17" t="s">
        <v>395</v>
      </c>
    </row>
    <row r="13" ht="22.5" customHeight="1">
      <c r="A13" s="82" t="s">
        <v>201</v>
      </c>
      <c r="B13" s="70">
        <v>3.0</v>
      </c>
      <c r="C13" s="70" t="s">
        <v>396</v>
      </c>
    </row>
    <row r="14" ht="22.5" customHeight="1">
      <c r="A14" s="17" t="s">
        <v>206</v>
      </c>
      <c r="B14" s="17">
        <v>1.0</v>
      </c>
      <c r="C14" s="17" t="s">
        <v>397</v>
      </c>
    </row>
    <row r="15" ht="22.5" customHeight="1">
      <c r="A15" s="17" t="s">
        <v>206</v>
      </c>
      <c r="B15" s="70">
        <v>2.0</v>
      </c>
      <c r="C15" s="70" t="s">
        <v>398</v>
      </c>
    </row>
    <row r="16" ht="22.5" customHeight="1">
      <c r="A16" s="17" t="s">
        <v>206</v>
      </c>
      <c r="B16" s="17">
        <v>3.0</v>
      </c>
      <c r="C16" s="17" t="s">
        <v>391</v>
      </c>
    </row>
    <row r="17" ht="22.5" customHeight="1">
      <c r="A17" s="10" t="s">
        <v>211</v>
      </c>
      <c r="B17" s="10">
        <v>1.0</v>
      </c>
      <c r="C17" s="10" t="s">
        <v>398</v>
      </c>
    </row>
    <row r="18" ht="22.5" customHeight="1">
      <c r="A18" s="10" t="s">
        <v>211</v>
      </c>
      <c r="B18" s="10">
        <v>2.0</v>
      </c>
      <c r="C18" s="10" t="s">
        <v>393</v>
      </c>
    </row>
    <row r="19" ht="22.5" customHeight="1">
      <c r="A19" s="10" t="s">
        <v>211</v>
      </c>
      <c r="B19" s="10">
        <v>3.0</v>
      </c>
      <c r="C19" s="10" t="s">
        <v>399</v>
      </c>
    </row>
    <row r="20" ht="22.5" customHeight="1">
      <c r="A20" s="10" t="s">
        <v>216</v>
      </c>
      <c r="B20" s="10">
        <v>1.0</v>
      </c>
      <c r="C20" s="10" t="s">
        <v>400</v>
      </c>
    </row>
    <row r="21" ht="22.5" customHeight="1">
      <c r="A21" s="10" t="s">
        <v>216</v>
      </c>
      <c r="B21" s="10">
        <v>2.0</v>
      </c>
      <c r="C21" s="10" t="s">
        <v>397</v>
      </c>
    </row>
    <row r="22" ht="22.5" customHeight="1">
      <c r="A22" s="10" t="s">
        <v>216</v>
      </c>
      <c r="B22" s="10">
        <v>3.0</v>
      </c>
      <c r="C22" s="10" t="s">
        <v>401</v>
      </c>
    </row>
    <row r="23" ht="22.5" customHeight="1">
      <c r="A23" s="10" t="s">
        <v>220</v>
      </c>
      <c r="B23" s="10">
        <v>1.0</v>
      </c>
      <c r="C23" s="10" t="s">
        <v>402</v>
      </c>
    </row>
    <row r="24" ht="22.5" customHeight="1">
      <c r="A24" s="10" t="s">
        <v>220</v>
      </c>
      <c r="B24" s="10">
        <v>2.0</v>
      </c>
      <c r="C24" s="10" t="s">
        <v>403</v>
      </c>
    </row>
    <row r="25" ht="22.5" customHeight="1">
      <c r="A25" s="10" t="s">
        <v>220</v>
      </c>
      <c r="B25" s="10">
        <v>3.0</v>
      </c>
      <c r="C25" s="10" t="s">
        <v>404</v>
      </c>
    </row>
    <row r="26" ht="22.5" customHeight="1">
      <c r="A26" s="10" t="s">
        <v>225</v>
      </c>
      <c r="B26" s="10">
        <v>1.0</v>
      </c>
      <c r="C26" s="70" t="s">
        <v>392</v>
      </c>
    </row>
    <row r="27" ht="22.5" customHeight="1">
      <c r="A27" s="10" t="s">
        <v>225</v>
      </c>
      <c r="B27" s="10">
        <v>2.0</v>
      </c>
      <c r="C27" s="70" t="s">
        <v>390</v>
      </c>
    </row>
    <row r="28" ht="22.5" customHeight="1">
      <c r="A28" s="10" t="s">
        <v>225</v>
      </c>
      <c r="B28" s="10">
        <v>3.0</v>
      </c>
      <c r="C28" s="17" t="s">
        <v>389</v>
      </c>
    </row>
    <row r="29" ht="22.5" customHeight="1">
      <c r="A29" s="10" t="s">
        <v>230</v>
      </c>
      <c r="B29" s="10">
        <v>1.0</v>
      </c>
      <c r="C29" s="17" t="s">
        <v>393</v>
      </c>
    </row>
    <row r="30" ht="22.5" customHeight="1">
      <c r="A30" s="10" t="s">
        <v>230</v>
      </c>
      <c r="B30" s="10">
        <v>2.0</v>
      </c>
      <c r="C30" s="70" t="s">
        <v>390</v>
      </c>
    </row>
    <row r="31" ht="22.5" customHeight="1">
      <c r="A31" s="10" t="s">
        <v>230</v>
      </c>
      <c r="B31" s="10">
        <v>3.0</v>
      </c>
      <c r="C31" s="70" t="s">
        <v>392</v>
      </c>
    </row>
    <row r="32" ht="22.5" customHeight="1">
      <c r="A32" s="10" t="s">
        <v>235</v>
      </c>
      <c r="B32" s="10">
        <v>1.0</v>
      </c>
      <c r="C32" s="10" t="s">
        <v>402</v>
      </c>
    </row>
    <row r="33" ht="22.5" customHeight="1">
      <c r="A33" s="10" t="s">
        <v>235</v>
      </c>
      <c r="B33" s="10">
        <v>2.0</v>
      </c>
      <c r="C33" s="10" t="s">
        <v>403</v>
      </c>
    </row>
    <row r="34" ht="22.5" customHeight="1">
      <c r="A34" s="10" t="s">
        <v>235</v>
      </c>
      <c r="B34" s="10">
        <v>3.0</v>
      </c>
      <c r="C34" s="17" t="s">
        <v>393</v>
      </c>
    </row>
    <row r="35" ht="22.5" customHeight="1">
      <c r="A35" s="10" t="s">
        <v>240</v>
      </c>
      <c r="B35" s="10">
        <v>1.0</v>
      </c>
      <c r="C35" s="70" t="s">
        <v>392</v>
      </c>
    </row>
    <row r="36" ht="22.5" customHeight="1">
      <c r="A36" s="10" t="s">
        <v>240</v>
      </c>
      <c r="B36" s="10">
        <v>2.0</v>
      </c>
      <c r="C36" s="10" t="s">
        <v>402</v>
      </c>
    </row>
    <row r="37" ht="22.5" customHeight="1">
      <c r="A37" s="10" t="s">
        <v>240</v>
      </c>
      <c r="B37" s="10">
        <v>3.0</v>
      </c>
      <c r="C37" s="10" t="s">
        <v>399</v>
      </c>
    </row>
    <row r="38" ht="22.5" customHeight="1">
      <c r="A38" s="10" t="s">
        <v>245</v>
      </c>
      <c r="B38" s="10">
        <v>1.0</v>
      </c>
      <c r="C38" s="17" t="s">
        <v>393</v>
      </c>
    </row>
    <row r="39" ht="22.5" customHeight="1">
      <c r="A39" s="10" t="s">
        <v>245</v>
      </c>
      <c r="B39" s="10">
        <v>2.0</v>
      </c>
      <c r="C39" s="70" t="s">
        <v>394</v>
      </c>
    </row>
    <row r="40" ht="22.5" customHeight="1">
      <c r="A40" s="10" t="s">
        <v>245</v>
      </c>
      <c r="B40" s="10">
        <v>3.0</v>
      </c>
      <c r="C40" s="17" t="s">
        <v>395</v>
      </c>
    </row>
    <row r="41" ht="22.5" customHeight="1">
      <c r="A41" s="10" t="s">
        <v>250</v>
      </c>
      <c r="B41" s="10">
        <v>1.0</v>
      </c>
      <c r="C41" s="70" t="s">
        <v>392</v>
      </c>
    </row>
    <row r="42" ht="22.5" customHeight="1">
      <c r="A42" s="10" t="s">
        <v>250</v>
      </c>
      <c r="B42" s="10">
        <v>2.0</v>
      </c>
      <c r="C42" s="10" t="s">
        <v>403</v>
      </c>
    </row>
    <row r="43" ht="22.5" customHeight="1">
      <c r="A43" s="10" t="s">
        <v>250</v>
      </c>
      <c r="B43" s="10">
        <v>3.0</v>
      </c>
      <c r="C43" s="10" t="s">
        <v>402</v>
      </c>
    </row>
    <row r="44" ht="22.5" customHeight="1">
      <c r="A44" s="10" t="s">
        <v>253</v>
      </c>
      <c r="B44" s="10">
        <v>1.0</v>
      </c>
      <c r="C44" s="70" t="s">
        <v>392</v>
      </c>
    </row>
    <row r="45" ht="22.5" customHeight="1">
      <c r="A45" s="10" t="s">
        <v>253</v>
      </c>
      <c r="B45" s="10">
        <v>2.0</v>
      </c>
      <c r="C45" s="70" t="s">
        <v>398</v>
      </c>
    </row>
    <row r="46" ht="22.5" customHeight="1">
      <c r="A46" s="10" t="s">
        <v>253</v>
      </c>
      <c r="B46" s="10">
        <v>3.0</v>
      </c>
      <c r="C46" s="17" t="s">
        <v>397</v>
      </c>
    </row>
    <row r="47" ht="22.5" customHeight="1">
      <c r="A47" s="10" t="s">
        <v>257</v>
      </c>
      <c r="B47" s="10">
        <v>1.0</v>
      </c>
      <c r="C47" s="70" t="s">
        <v>392</v>
      </c>
    </row>
    <row r="48" ht="22.5" customHeight="1">
      <c r="A48" s="10" t="s">
        <v>257</v>
      </c>
      <c r="B48" s="10">
        <v>2.0</v>
      </c>
      <c r="C48" s="17" t="s">
        <v>393</v>
      </c>
    </row>
    <row r="49" ht="22.5" customHeight="1">
      <c r="A49" s="10" t="s">
        <v>257</v>
      </c>
      <c r="B49" s="10">
        <v>3.0</v>
      </c>
      <c r="C49" s="70" t="s">
        <v>394</v>
      </c>
    </row>
    <row r="50" ht="22.5" customHeight="1">
      <c r="A50" s="10" t="s">
        <v>262</v>
      </c>
      <c r="B50" s="10">
        <v>1.0</v>
      </c>
      <c r="C50" s="70" t="s">
        <v>398</v>
      </c>
    </row>
    <row r="51" ht="22.5" customHeight="1">
      <c r="A51" s="10" t="s">
        <v>262</v>
      </c>
      <c r="B51" s="10">
        <v>2.0</v>
      </c>
      <c r="C51" s="17" t="s">
        <v>397</v>
      </c>
    </row>
    <row r="52" ht="22.5" customHeight="1">
      <c r="A52" s="10" t="s">
        <v>262</v>
      </c>
      <c r="B52" s="10">
        <v>3.0</v>
      </c>
      <c r="C52" s="17" t="s">
        <v>391</v>
      </c>
    </row>
    <row r="53" ht="22.5" customHeight="1">
      <c r="A53" s="10" t="s">
        <v>267</v>
      </c>
      <c r="B53" s="10">
        <v>1.0</v>
      </c>
      <c r="C53" s="70" t="s">
        <v>392</v>
      </c>
    </row>
    <row r="54" ht="22.5" customHeight="1">
      <c r="A54" s="10" t="s">
        <v>267</v>
      </c>
      <c r="B54" s="10">
        <v>2.0</v>
      </c>
      <c r="C54" s="70" t="s">
        <v>390</v>
      </c>
    </row>
    <row r="55" ht="22.5" customHeight="1">
      <c r="A55" s="10" t="s">
        <v>267</v>
      </c>
      <c r="B55" s="10">
        <v>3.0</v>
      </c>
      <c r="C55" s="10" t="s">
        <v>402</v>
      </c>
    </row>
    <row r="56" ht="22.5" customHeight="1">
      <c r="A56" s="10" t="s">
        <v>272</v>
      </c>
      <c r="B56" s="10">
        <v>1.0</v>
      </c>
      <c r="C56" s="70" t="s">
        <v>390</v>
      </c>
    </row>
    <row r="57" ht="22.5" customHeight="1">
      <c r="A57" s="10" t="s">
        <v>272</v>
      </c>
      <c r="B57" s="10">
        <v>2.0</v>
      </c>
      <c r="C57" s="70" t="s">
        <v>392</v>
      </c>
    </row>
    <row r="58" ht="22.5" customHeight="1">
      <c r="A58" s="10" t="s">
        <v>272</v>
      </c>
      <c r="B58" s="10">
        <v>3.0</v>
      </c>
      <c r="C58" s="17" t="s">
        <v>395</v>
      </c>
    </row>
    <row r="59" ht="22.5" customHeight="1">
      <c r="A59" s="10" t="s">
        <v>277</v>
      </c>
      <c r="B59" s="10">
        <v>1.0</v>
      </c>
      <c r="C59" s="70" t="s">
        <v>390</v>
      </c>
    </row>
    <row r="60" ht="22.5" customHeight="1">
      <c r="A60" s="10" t="s">
        <v>277</v>
      </c>
      <c r="B60" s="10">
        <v>2.0</v>
      </c>
      <c r="C60" s="17" t="s">
        <v>389</v>
      </c>
    </row>
    <row r="61" ht="22.5" customHeight="1">
      <c r="A61" s="10" t="s">
        <v>277</v>
      </c>
      <c r="B61" s="10">
        <v>3.0</v>
      </c>
      <c r="C61" s="70" t="s">
        <v>392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5"/>
    <col customWidth="1" min="3" max="3" width="20.38"/>
    <col customWidth="1" min="4" max="4" width="17.25"/>
  </cols>
  <sheetData>
    <row r="1" ht="22.5" customHeight="1">
      <c r="A1" s="35" t="s">
        <v>372</v>
      </c>
      <c r="B1" s="36" t="s">
        <v>405</v>
      </c>
      <c r="C1" s="36" t="s">
        <v>406</v>
      </c>
      <c r="D1" s="36" t="s">
        <v>407</v>
      </c>
    </row>
    <row r="2" ht="22.5" customHeight="1">
      <c r="A2" s="17" t="s">
        <v>373</v>
      </c>
      <c r="B2" s="43" t="s">
        <v>408</v>
      </c>
      <c r="C2" s="17" t="s">
        <v>409</v>
      </c>
      <c r="D2" s="83">
        <v>45373.0</v>
      </c>
    </row>
    <row r="3" ht="22.5" customHeight="1">
      <c r="A3" s="70" t="s">
        <v>374</v>
      </c>
      <c r="B3" s="48" t="s">
        <v>410</v>
      </c>
      <c r="C3" s="70" t="s">
        <v>411</v>
      </c>
      <c r="D3" s="84">
        <v>45154.0</v>
      </c>
    </row>
    <row r="4" ht="22.5" customHeight="1">
      <c r="A4" s="17" t="s">
        <v>375</v>
      </c>
      <c r="B4" s="43" t="s">
        <v>412</v>
      </c>
      <c r="C4" s="17" t="s">
        <v>413</v>
      </c>
      <c r="D4" s="83">
        <v>44657.0</v>
      </c>
    </row>
    <row r="5" ht="22.5" customHeight="1">
      <c r="A5" s="70" t="s">
        <v>376</v>
      </c>
      <c r="B5" s="48" t="s">
        <v>414</v>
      </c>
      <c r="C5" s="70" t="s">
        <v>415</v>
      </c>
      <c r="D5" s="84">
        <v>44907.0</v>
      </c>
    </row>
    <row r="6" ht="22.5" customHeight="1">
      <c r="A6" s="17" t="s">
        <v>377</v>
      </c>
      <c r="B6" s="43" t="s">
        <v>416</v>
      </c>
      <c r="C6" s="17" t="s">
        <v>417</v>
      </c>
      <c r="D6" s="83">
        <v>44663.0</v>
      </c>
    </row>
    <row r="7" ht="22.5" customHeight="1">
      <c r="A7" s="70" t="s">
        <v>378</v>
      </c>
      <c r="B7" s="48" t="s">
        <v>418</v>
      </c>
      <c r="C7" s="70" t="s">
        <v>419</v>
      </c>
      <c r="D7" s="84">
        <v>44951.0</v>
      </c>
    </row>
    <row r="8" ht="22.5" customHeight="1">
      <c r="A8" s="46" t="s">
        <v>379</v>
      </c>
      <c r="B8" s="10" t="s">
        <v>420</v>
      </c>
      <c r="C8" s="10" t="s">
        <v>421</v>
      </c>
      <c r="D8" s="18">
        <v>45728.0</v>
      </c>
    </row>
    <row r="9" ht="22.5" customHeight="1">
      <c r="A9" s="46" t="s">
        <v>380</v>
      </c>
      <c r="B9" s="10" t="s">
        <v>422</v>
      </c>
      <c r="C9" s="10" t="s">
        <v>409</v>
      </c>
      <c r="D9" s="18">
        <v>45797.0</v>
      </c>
    </row>
    <row r="10" ht="22.5" customHeight="1">
      <c r="A10" s="46" t="s">
        <v>381</v>
      </c>
      <c r="B10" s="10" t="s">
        <v>423</v>
      </c>
      <c r="C10" s="10" t="s">
        <v>424</v>
      </c>
      <c r="D10" s="18">
        <v>45672.0</v>
      </c>
    </row>
    <row r="11" ht="22.5" customHeight="1">
      <c r="A11" s="46" t="s">
        <v>382</v>
      </c>
      <c r="B11" s="10" t="s">
        <v>425</v>
      </c>
      <c r="C11" s="10" t="s">
        <v>411</v>
      </c>
      <c r="D11" s="18">
        <v>45818.0</v>
      </c>
    </row>
    <row r="12" ht="22.5" customHeight="1">
      <c r="A12" s="46" t="s">
        <v>383</v>
      </c>
      <c r="B12" s="10" t="s">
        <v>426</v>
      </c>
      <c r="C12" s="10" t="s">
        <v>427</v>
      </c>
      <c r="D12" s="18">
        <v>45702.0</v>
      </c>
    </row>
    <row r="13" ht="22.5" customHeight="1">
      <c r="A13" s="46" t="s">
        <v>384</v>
      </c>
      <c r="B13" s="10" t="s">
        <v>428</v>
      </c>
      <c r="C13" s="17" t="s">
        <v>417</v>
      </c>
      <c r="D13" s="18">
        <v>45856.0</v>
      </c>
    </row>
    <row r="14" ht="22.5" customHeight="1">
      <c r="A14" s="46" t="s">
        <v>385</v>
      </c>
      <c r="B14" s="10" t="s">
        <v>429</v>
      </c>
      <c r="C14" s="10" t="s">
        <v>430</v>
      </c>
      <c r="D14" s="18">
        <v>45927.0</v>
      </c>
    </row>
  </sheetData>
  <dataValidations>
    <dataValidation type="custom" allowBlank="1" showDropDown="1" sqref="D2:D14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431</v>
      </c>
      <c r="B1" s="85" t="s">
        <v>355</v>
      </c>
      <c r="C1" s="86" t="s">
        <v>98</v>
      </c>
      <c r="D1" s="86" t="s">
        <v>432</v>
      </c>
      <c r="E1" s="86">
        <f t="shared" ref="E1:E11" si="1">DATEDIF(H1, TODAY(), "Y")   </f>
        <v>23</v>
      </c>
      <c r="F1" s="86" t="s">
        <v>21</v>
      </c>
      <c r="G1" s="86" t="s">
        <v>22</v>
      </c>
      <c r="H1" s="87">
        <v>37744.0</v>
      </c>
      <c r="I1" s="86" t="s">
        <v>433</v>
      </c>
      <c r="J1" s="86" t="s">
        <v>434</v>
      </c>
      <c r="K1" s="86" t="s">
        <v>57</v>
      </c>
      <c r="L1" s="88" t="s">
        <v>435</v>
      </c>
      <c r="M1" s="89" t="s">
        <v>436</v>
      </c>
      <c r="N1" s="90">
        <v>44672.0</v>
      </c>
    </row>
    <row r="2">
      <c r="A2" s="85" t="s">
        <v>437</v>
      </c>
      <c r="B2" s="85" t="s">
        <v>37</v>
      </c>
      <c r="C2" s="86" t="s">
        <v>104</v>
      </c>
      <c r="D2" s="86" t="s">
        <v>438</v>
      </c>
      <c r="E2" s="86">
        <f t="shared" si="1"/>
        <v>22</v>
      </c>
      <c r="F2" s="86" t="s">
        <v>21</v>
      </c>
      <c r="G2" s="86" t="s">
        <v>31</v>
      </c>
      <c r="H2" s="87">
        <v>37829.0</v>
      </c>
      <c r="I2" s="86" t="s">
        <v>439</v>
      </c>
      <c r="J2" s="86" t="s">
        <v>440</v>
      </c>
      <c r="K2" s="86" t="s">
        <v>34</v>
      </c>
      <c r="L2" s="88" t="s">
        <v>441</v>
      </c>
      <c r="M2" s="89" t="s">
        <v>442</v>
      </c>
      <c r="N2" s="90">
        <v>43971.0</v>
      </c>
    </row>
    <row r="3">
      <c r="A3" s="85" t="s">
        <v>443</v>
      </c>
      <c r="B3" s="85" t="s">
        <v>37</v>
      </c>
      <c r="C3" s="86" t="s">
        <v>110</v>
      </c>
      <c r="D3" s="86" t="s">
        <v>444</v>
      </c>
      <c r="E3" s="86">
        <f t="shared" si="1"/>
        <v>23</v>
      </c>
      <c r="F3" s="86" t="s">
        <v>21</v>
      </c>
      <c r="G3" s="86" t="s">
        <v>22</v>
      </c>
      <c r="H3" s="87">
        <v>37732.0</v>
      </c>
      <c r="I3" s="86" t="s">
        <v>445</v>
      </c>
      <c r="J3" s="86" t="s">
        <v>446</v>
      </c>
      <c r="K3" s="86" t="s">
        <v>87</v>
      </c>
      <c r="L3" s="88" t="s">
        <v>447</v>
      </c>
      <c r="M3" s="89" t="s">
        <v>448</v>
      </c>
      <c r="N3" s="90">
        <v>44461.0</v>
      </c>
    </row>
    <row r="4">
      <c r="A4" s="85" t="s">
        <v>449</v>
      </c>
      <c r="B4" s="85" t="s">
        <v>355</v>
      </c>
      <c r="C4" s="86" t="s">
        <v>116</v>
      </c>
      <c r="D4" s="86" t="s">
        <v>450</v>
      </c>
      <c r="E4" s="86">
        <f t="shared" si="1"/>
        <v>21</v>
      </c>
      <c r="F4" s="86" t="s">
        <v>21</v>
      </c>
      <c r="G4" s="86" t="s">
        <v>31</v>
      </c>
      <c r="H4" s="87">
        <v>38443.0</v>
      </c>
      <c r="I4" s="86" t="s">
        <v>451</v>
      </c>
      <c r="J4" s="86" t="s">
        <v>452</v>
      </c>
      <c r="K4" s="86" t="s">
        <v>34</v>
      </c>
      <c r="L4" s="88" t="s">
        <v>453</v>
      </c>
      <c r="M4" s="89" t="s">
        <v>454</v>
      </c>
      <c r="N4" s="90">
        <v>45210.0</v>
      </c>
    </row>
    <row r="5">
      <c r="A5" s="85" t="s">
        <v>455</v>
      </c>
      <c r="B5" s="85" t="s">
        <v>18</v>
      </c>
      <c r="C5" s="86" t="s">
        <v>124</v>
      </c>
      <c r="D5" s="86" t="s">
        <v>456</v>
      </c>
      <c r="E5" s="86">
        <f t="shared" si="1"/>
        <v>20</v>
      </c>
      <c r="F5" s="86" t="s">
        <v>21</v>
      </c>
      <c r="G5" s="86" t="s">
        <v>22</v>
      </c>
      <c r="H5" s="87">
        <v>38615.0</v>
      </c>
      <c r="I5" s="86" t="s">
        <v>457</v>
      </c>
      <c r="J5" s="86" t="s">
        <v>458</v>
      </c>
      <c r="K5" s="86" t="s">
        <v>57</v>
      </c>
      <c r="L5" s="88" t="s">
        <v>459</v>
      </c>
      <c r="M5" s="89" t="s">
        <v>460</v>
      </c>
      <c r="N5" s="90">
        <v>44197.0</v>
      </c>
    </row>
    <row r="6">
      <c r="A6" s="85" t="s">
        <v>461</v>
      </c>
      <c r="B6" s="85" t="s">
        <v>28</v>
      </c>
      <c r="C6" s="86" t="s">
        <v>132</v>
      </c>
      <c r="D6" s="86" t="s">
        <v>462</v>
      </c>
      <c r="E6" s="86">
        <f t="shared" si="1"/>
        <v>19</v>
      </c>
      <c r="F6" s="86" t="s">
        <v>21</v>
      </c>
      <c r="G6" s="86" t="s">
        <v>31</v>
      </c>
      <c r="H6" s="87">
        <v>38993.0</v>
      </c>
      <c r="I6" s="86" t="s">
        <v>463</v>
      </c>
      <c r="J6" s="86" t="s">
        <v>464</v>
      </c>
      <c r="K6" s="85" t="s">
        <v>87</v>
      </c>
      <c r="L6" s="88" t="s">
        <v>465</v>
      </c>
      <c r="M6" s="89" t="s">
        <v>466</v>
      </c>
      <c r="N6" s="90">
        <v>44918.0</v>
      </c>
    </row>
    <row r="7">
      <c r="A7" s="85" t="s">
        <v>467</v>
      </c>
      <c r="B7" s="85" t="s">
        <v>97</v>
      </c>
      <c r="C7" s="86" t="s">
        <v>139</v>
      </c>
      <c r="D7" s="86" t="s">
        <v>468</v>
      </c>
      <c r="E7" s="86">
        <f t="shared" si="1"/>
        <v>25</v>
      </c>
      <c r="F7" s="86" t="s">
        <v>21</v>
      </c>
      <c r="G7" s="86" t="s">
        <v>22</v>
      </c>
      <c r="H7" s="87">
        <v>36960.0</v>
      </c>
      <c r="I7" s="86" t="s">
        <v>469</v>
      </c>
      <c r="J7" s="86" t="s">
        <v>470</v>
      </c>
      <c r="K7" s="85" t="s">
        <v>471</v>
      </c>
      <c r="L7" s="88" t="s">
        <v>472</v>
      </c>
      <c r="M7" s="89" t="s">
        <v>473</v>
      </c>
      <c r="N7" s="90">
        <v>43917.0</v>
      </c>
    </row>
    <row r="8">
      <c r="A8" s="85" t="s">
        <v>474</v>
      </c>
      <c r="B8" s="85" t="s">
        <v>131</v>
      </c>
      <c r="C8" s="86" t="s">
        <v>147</v>
      </c>
      <c r="D8" s="86" t="s">
        <v>475</v>
      </c>
      <c r="E8" s="86">
        <f t="shared" si="1"/>
        <v>23</v>
      </c>
      <c r="F8" s="86" t="s">
        <v>21</v>
      </c>
      <c r="G8" s="86" t="s">
        <v>31</v>
      </c>
      <c r="H8" s="87">
        <v>37743.0</v>
      </c>
      <c r="I8" s="86" t="s">
        <v>476</v>
      </c>
      <c r="J8" s="86" t="s">
        <v>477</v>
      </c>
      <c r="K8" s="86" t="s">
        <v>57</v>
      </c>
      <c r="L8" s="88" t="s">
        <v>478</v>
      </c>
      <c r="M8" s="89" t="s">
        <v>479</v>
      </c>
      <c r="N8" s="90">
        <v>43911.0</v>
      </c>
    </row>
    <row r="9">
      <c r="A9" s="85" t="s">
        <v>480</v>
      </c>
      <c r="B9" s="85" t="s">
        <v>97</v>
      </c>
      <c r="C9" s="86" t="s">
        <v>155</v>
      </c>
      <c r="D9" s="86" t="s">
        <v>481</v>
      </c>
      <c r="E9" s="86">
        <f t="shared" si="1"/>
        <v>22</v>
      </c>
      <c r="F9" s="86" t="s">
        <v>21</v>
      </c>
      <c r="G9" s="86" t="s">
        <v>31</v>
      </c>
      <c r="H9" s="87">
        <v>38011.0</v>
      </c>
      <c r="I9" s="86" t="s">
        <v>482</v>
      </c>
      <c r="J9" s="86" t="s">
        <v>483</v>
      </c>
      <c r="K9" s="85" t="s">
        <v>484</v>
      </c>
      <c r="L9" s="88" t="s">
        <v>485</v>
      </c>
      <c r="M9" s="89" t="s">
        <v>486</v>
      </c>
      <c r="N9" s="90"/>
    </row>
    <row r="10">
      <c r="A10" s="85" t="s">
        <v>487</v>
      </c>
      <c r="B10" s="85" t="s">
        <v>123</v>
      </c>
      <c r="C10" s="86" t="s">
        <v>163</v>
      </c>
      <c r="D10" s="86" t="s">
        <v>488</v>
      </c>
      <c r="E10" s="86">
        <f t="shared" si="1"/>
        <v>22</v>
      </c>
      <c r="F10" s="86" t="s">
        <v>21</v>
      </c>
      <c r="G10" s="86" t="s">
        <v>31</v>
      </c>
      <c r="H10" s="87">
        <v>38002.0</v>
      </c>
      <c r="I10" s="86" t="s">
        <v>489</v>
      </c>
      <c r="J10" s="86" t="s">
        <v>490</v>
      </c>
      <c r="K10" s="85" t="s">
        <v>87</v>
      </c>
      <c r="L10" s="88" t="s">
        <v>491</v>
      </c>
      <c r="M10" s="89" t="s">
        <v>492</v>
      </c>
      <c r="N10" s="90"/>
    </row>
    <row r="11">
      <c r="A11" s="85" t="s">
        <v>493</v>
      </c>
      <c r="B11" s="85" t="s">
        <v>51</v>
      </c>
      <c r="C11" s="86" t="s">
        <v>339</v>
      </c>
      <c r="D11" s="86" t="s">
        <v>494</v>
      </c>
      <c r="E11" s="86">
        <f t="shared" si="1"/>
        <v>22</v>
      </c>
      <c r="F11" s="86" t="s">
        <v>21</v>
      </c>
      <c r="G11" s="86" t="s">
        <v>22</v>
      </c>
      <c r="H11" s="87">
        <v>37777.0</v>
      </c>
      <c r="I11" s="86" t="s">
        <v>495</v>
      </c>
      <c r="J11" s="86" t="s">
        <v>496</v>
      </c>
      <c r="K11" s="86" t="s">
        <v>57</v>
      </c>
      <c r="L11" s="88" t="s">
        <v>497</v>
      </c>
      <c r="M11" s="89" t="s">
        <v>498</v>
      </c>
      <c r="N11" s="90"/>
    </row>
  </sheetData>
  <drawing r:id="rId1"/>
</worksheet>
</file>