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autoCompressPictures="0"/>
  <bookViews>
    <workbookView xWindow="0" yWindow="0" windowWidth="25200" windowHeight="11985" activeTab="1"/>
  </bookViews>
  <sheets>
    <sheet name="Projeto" sheetId="1" r:id="rId1"/>
    <sheet name="Grafico" sheetId="3" r:id="rId2"/>
  </sheets>
  <definedNames>
    <definedName name="periodo_selecionado">Projeto!$T$3</definedName>
    <definedName name="PeriodoInPlanejado">Projeto!A$8=MEDIAN(Projeto!A$8,Projeto!$D1,Projeto!$D1+Projeto!$E1-1)</definedName>
    <definedName name="PeriodoInReal">Projeto!A$8=MEDIAN(Projeto!A$8,Projeto!$F1,Projeto!$F1+Projeto!$G1-1)</definedName>
    <definedName name="Plano">PeriodoInPlanejado*(Projeto!$D1&gt;0)</definedName>
    <definedName name="PorcentagemConcluída">PorcentagemConcluídaPosterior*PeriodoInPlanejado</definedName>
    <definedName name="PorcentagemConcluídaPosterior">(Projeto!A$8=MEDIAN(Projeto!A$8,Projeto!$F1,Projeto!$F1+Projeto!$G1)*(Projeto!$F1&gt;0))*((Projeto!A$8&lt;(INT(Projeto!$F1+Projeto!$G1*Projeto!$H1)))+(Projeto!A$8=Projeto!$F1))*(Projeto!$H1&gt;0)</definedName>
    <definedName name="Real">(PeriodoInReal*(Projeto!$F1&gt;0))*PeriodoInPlanejado</definedName>
    <definedName name="RealPosterior">PeriodoInReal*(Projeto!$F1&gt;0)</definedName>
  </definedNames>
  <calcPr calcId="152511" concurrentCalc="0"/>
  <pivotCaches>
    <pivotCache cacheId="23" r:id="rId3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<sst xmlns="http://schemas.openxmlformats.org/spreadsheetml/2006/main" count="147" uniqueCount="53">
  <si>
    <t>Planejar</t>
  </si>
  <si>
    <t>Real</t>
  </si>
  <si>
    <t>PLANO</t>
  </si>
  <si>
    <t>INÍCIO</t>
  </si>
  <si>
    <t>DURAÇÃO</t>
  </si>
  <si>
    <t>REAL</t>
  </si>
  <si>
    <t>PORCENTAGEM</t>
  </si>
  <si>
    <t>CONCLUÍDO</t>
  </si>
  <si>
    <t>PERÍODOS</t>
  </si>
  <si>
    <t>ATIVIDADE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</si>
  <si>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Concluído</t>
    </r>
  </si>
  <si>
    <t xml:space="preserve"> Destaque do período:</t>
  </si>
  <si>
    <t>Real (além do plano)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</si>
  <si>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Concluído (além do plano)</t>
    </r>
  </si>
  <si>
    <t>Projeto RH Verithus</t>
  </si>
  <si>
    <t>Modelagem Banco de Dados</t>
  </si>
  <si>
    <t>Criação de Script do Banco</t>
  </si>
  <si>
    <t>Criação de Insert em Tabelas Dominios</t>
  </si>
  <si>
    <t>Criação de Arquitetura em Web Form 4.0</t>
  </si>
  <si>
    <t>Criação de Layout em Asp.Net C#</t>
  </si>
  <si>
    <t>Tela de tipos de Beneficios</t>
  </si>
  <si>
    <t>Tela de Pesquisa de Funcionario</t>
  </si>
  <si>
    <t>Tela de Cadastro de Dados Pessoais</t>
  </si>
  <si>
    <t>Tela de Cadastro de Filiação</t>
  </si>
  <si>
    <t>Tela de Cadastro de  Documentos</t>
  </si>
  <si>
    <t>Tela de Cadastro de Caracteristicas Fisicas</t>
  </si>
  <si>
    <t>Tela de Cadastro de Dependentes/Beneficios</t>
  </si>
  <si>
    <t>Tela de Cadastro de Dados de Admissão</t>
  </si>
  <si>
    <t>Tela de Cadastro de Dados de Demissão</t>
  </si>
  <si>
    <t>Tela de Cadastro de Dados de Férias</t>
  </si>
  <si>
    <t>Tela de Cadastro de Dados de Acidentes de Trabalho</t>
  </si>
  <si>
    <t>Tela de Cadastro de Dados de Sindicato</t>
  </si>
  <si>
    <t>Tela de Cadastro de Empresa</t>
  </si>
  <si>
    <t>Tela de Pesquisa de Empresa</t>
  </si>
  <si>
    <t>Tela de Tipo de Cargo</t>
  </si>
  <si>
    <t>Tela de Tipo de Seção</t>
  </si>
  <si>
    <t>Tela de Tipo de Tarefa</t>
  </si>
  <si>
    <t>Tela de Tipo de Forma de Pagamento</t>
  </si>
  <si>
    <t>Tela de Cadastro de Acessos</t>
  </si>
  <si>
    <t>Tela de Pesquisa de Acessos</t>
  </si>
  <si>
    <t>Ajustes Gerais</t>
  </si>
  <si>
    <t>Testes</t>
  </si>
  <si>
    <t>Homologação</t>
  </si>
  <si>
    <t>Andamento</t>
  </si>
  <si>
    <t>Responsavel</t>
  </si>
  <si>
    <t>Rômulo</t>
  </si>
  <si>
    <t>Rubens</t>
  </si>
  <si>
    <t>Umberto</t>
  </si>
  <si>
    <t>Sandro</t>
  </si>
  <si>
    <t>Total Geral</t>
  </si>
  <si>
    <t>Responsavel/Atividade</t>
  </si>
  <si>
    <t>Responseval/atividade</t>
  </si>
  <si>
    <t>Periodos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</si>
</sst>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b/>
      <sz val="40"/>
      <color theme="7"/>
      <name val="Corbel"/>
      <family val="2"/>
      <scheme val="major"/>
    </font>
    <font>
      <sz val="12"/>
      <color theme="1" tint="0.24994659260841701"/>
      <name val="Calibri"/>
      <family val="2"/>
      <scheme val="minor"/>
    </font>
    <font>
      <b/>
      <sz val="13"/>
      <color theme="1" tint="0.24994659260841701"/>
      <name val="Calibri"/>
      <family val="2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auto="1"/>
      </patternFill>
    </fill>
    <fill>
      <patternFill patternType="solid">
        <fgColor theme="9" tint="0.59996337778862885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</borders>
  <cellStyleXfs count="8">
    <xf numFmtId="0" fontId="0" fillId="0" borderId="0" applyNumberFormat="0" applyFill="0" applyBorder="0" applyProtection="0">
      <alignment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/>
    </xf>
    <xf numFmtId="3" fontId="9" fillId="0" borderId="3" applyFill="0" applyProtection="0">
      <alignment horizontal="center"/>
    </xf>
    <xf numFmtId="0" fontId="9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10" fillId="7" borderId="1" applyNumberFormat="0" applyProtection="0">
      <alignment horizontal="left" vertical="center"/>
    </xf>
  </cellStyleXfs>
  <cellXfs count="27">
    <xf numFmtId="0" fontId="0" fillId="0" borderId="0" xfId="0">
      <alignment vertical="center"/>
    </xf>
    <xf numFmtId="0" fontId="0" fillId="0" borderId="0" xfId="0" applyAlignment="1">
      <alignment horizontal="center"/>
    </xf>
    <xf numFmtId="0" fontId="2" fillId="0" borderId="0" xfId="2">
      <alignment horizontal="left"/>
    </xf>
    <xf numFmtId="3" fontId="9" fillId="0" borderId="3" xfId="3">
      <alignment horizontal="center"/>
    </xf>
    <xf numFmtId="0" fontId="9" fillId="0" borderId="0" xfId="4">
      <alignment horizontal="center"/>
    </xf>
    <xf numFmtId="0" fontId="9" fillId="0" borderId="0" xfId="4" applyAlignment="1">
      <alignment horizontal="left"/>
    </xf>
    <xf numFmtId="0" fontId="0" fillId="0" borderId="0" xfId="5" applyFont="1">
      <alignment horizontal="left" vertical="center"/>
    </xf>
    <xf numFmtId="9" fontId="3" fillId="0" borderId="0" xfId="6">
      <alignment horizontal="center" vertical="center"/>
    </xf>
    <xf numFmtId="0" fontId="10" fillId="7" borderId="1" xfId="7">
      <alignment horizontal="left" vertic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4" fillId="0" borderId="0" xfId="2" applyFont="1">
      <alignment horizontal="left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7" fillId="0" borderId="0" xfId="5" applyFont="1">
      <alignment horizontal="left" vertical="center"/>
    </xf>
    <xf numFmtId="0" fontId="12" fillId="7" borderId="1" xfId="7" applyFont="1">
      <alignment horizontal="left" vertical="center"/>
    </xf>
    <xf numFmtId="0" fontId="11" fillId="0" borderId="0" xfId="1" applyFont="1" applyAlignment="1">
      <alignment horizontal="center"/>
    </xf>
    <xf numFmtId="9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0" fillId="0" borderId="0" xfId="0" applyAlignment="1">
      <alignment horizontal="left" vertical="center" indent="1"/>
    </xf>
    <xf numFmtId="0" fontId="13" fillId="0" borderId="0" xfId="2" applyFont="1">
      <alignment horizontal="left"/>
    </xf>
  </cellXfs>
  <cellStyles count="8">
    <cellStyle name="Activity" xfId="2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roject Headers" xfId="4"/>
    <cellStyle name="Título 1" xfId="1" builtinId="16" customBuiltin="1"/>
  </cellStyles>
  <dxfs count="12">
    <dxf>
      <numFmt numFmtId="13" formatCode="0%"/>
    </dxf>
    <dxf>
      <numFmt numFmtId="13" formatCode="0%"/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colors>
    <mruColors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[Planejamento do Projto RH Verithus.xlsx]Grafico!Tabela dinâmica1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Grafico!$B$1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multiLvlStrRef>
              <c:f>Grafico!$A$2:$A$34</c:f>
              <c:multiLvlStrCache>
                <c:ptCount val="28"/>
                <c:lvl>
                  <c:pt idx="0">
                    <c:v>Ajustes Gerais</c:v>
                  </c:pt>
                  <c:pt idx="1">
                    <c:v>Criação de Arquitetura em Web Form 4.0</c:v>
                  </c:pt>
                  <c:pt idx="2">
                    <c:v>Criação de Insert em Tabelas Dominios</c:v>
                  </c:pt>
                  <c:pt idx="3">
                    <c:v>Criação de Layout em Asp.Net C#</c:v>
                  </c:pt>
                  <c:pt idx="4">
                    <c:v>Criação de Script do Banco</c:v>
                  </c:pt>
                  <c:pt idx="5">
                    <c:v>Modelagem Banco de Dados</c:v>
                  </c:pt>
                  <c:pt idx="6">
                    <c:v>Tela de Cadastro de  Documentos</c:v>
                  </c:pt>
                  <c:pt idx="7">
                    <c:v>Tela de Cadastro de Acessos</c:v>
                  </c:pt>
                  <c:pt idx="8">
                    <c:v>Tela de Cadastro de Caracteristicas Fisicas</c:v>
                  </c:pt>
                  <c:pt idx="9">
                    <c:v>Tela de Cadastro de Dados Pessoais</c:v>
                  </c:pt>
                  <c:pt idx="10">
                    <c:v>Tela de Cadastro de Filiação</c:v>
                  </c:pt>
                  <c:pt idx="11">
                    <c:v>Tela de Pesquisa de Acessos</c:v>
                  </c:pt>
                  <c:pt idx="12">
                    <c:v>Tela de Pesquisa de Funcionario</c:v>
                  </c:pt>
                  <c:pt idx="13">
                    <c:v>Tela de Cadastro de Dados de Acidentes de Trabalho</c:v>
                  </c:pt>
                  <c:pt idx="14">
                    <c:v>Tela de Cadastro de Dados de Férias</c:v>
                  </c:pt>
                  <c:pt idx="15">
                    <c:v>Tela de Cadastro de Dados de Sindicato</c:v>
                  </c:pt>
                  <c:pt idx="16">
                    <c:v>Tela de Cadastro de Dependentes/Beneficios</c:v>
                  </c:pt>
                  <c:pt idx="17">
                    <c:v>Tela de Cadastro de Empresa</c:v>
                  </c:pt>
                  <c:pt idx="18">
                    <c:v>Tela de Pesquisa de Empresa</c:v>
                  </c:pt>
                  <c:pt idx="19">
                    <c:v>Tela de tipos de Beneficios</c:v>
                  </c:pt>
                  <c:pt idx="20">
                    <c:v>Homologação</c:v>
                  </c:pt>
                  <c:pt idx="21">
                    <c:v>Testes</c:v>
                  </c:pt>
                  <c:pt idx="22">
                    <c:v>Tela de Cadastro de Dados de Admissão</c:v>
                  </c:pt>
                  <c:pt idx="23">
                    <c:v>Tela de Cadastro de Dados de Demissão</c:v>
                  </c:pt>
                  <c:pt idx="24">
                    <c:v>Tela de Tipo de Cargo</c:v>
                  </c:pt>
                  <c:pt idx="25">
                    <c:v>Tela de Tipo de Forma de Pagamento</c:v>
                  </c:pt>
                  <c:pt idx="26">
                    <c:v>Tela de Tipo de Seção</c:v>
                  </c:pt>
                  <c:pt idx="27">
                    <c:v>Tela de Tipo de Tarefa</c:v>
                  </c:pt>
                </c:lvl>
                <c:lvl>
                  <c:pt idx="0">
                    <c:v>Rômulo</c:v>
                  </c:pt>
                  <c:pt idx="13">
                    <c:v>Rubens</c:v>
                  </c:pt>
                  <c:pt idx="20">
                    <c:v>Sandro</c:v>
                  </c:pt>
                  <c:pt idx="22">
                    <c:v>Umberto</c:v>
                  </c:pt>
                </c:lvl>
              </c:multiLvlStrCache>
            </c:multiLvlStrRef>
          </c:cat>
          <c:val>
            <c:numRef>
              <c:f>Grafico!$B$2:$B$34</c:f>
              <c:numCache>
                <c:formatCode>0%</c:formatCode>
                <c:ptCount val="28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0.8</c:v>
                </c:pt>
                <c:pt idx="7">
                  <c:v>0</c:v>
                </c:pt>
                <c:pt idx="8">
                  <c:v>0.95</c:v>
                </c:pt>
                <c:pt idx="9">
                  <c:v>0.9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0.3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</c:v>
                </c:pt>
                <c:pt idx="21">
                  <c:v>0</c:v>
                </c:pt>
                <c:pt idx="22">
                  <c:v>0.5</c:v>
                </c:pt>
                <c:pt idx="23">
                  <c:v>0.5</c:v>
                </c:pt>
                <c:pt idx="24">
                  <c:v>0.1</c:v>
                </c:pt>
                <c:pt idx="25">
                  <c:v>0.1</c:v>
                </c:pt>
                <c:pt idx="26">
                  <c:v>0.1</c:v>
                </c:pt>
                <c:pt idx="27">
                  <c:v>0.1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50507344"/>
        <c:axId val="250507904"/>
      </c:barChart>
      <c:catAx>
        <c:axId val="250507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50507904"/>
        <c:crosses val="autoZero"/>
        <c:auto val="1"/>
        <c:lblAlgn val="ctr"/>
        <c:lblOffset val="100"/>
        <c:noMultiLvlLbl val="0"/>
      </c:catAx>
      <c:valAx>
        <c:axId val="25050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50507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[Planejamento do Projto RH Verithus.xlsx]Grafico!Tabela dinâmica3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Grafico!$B$38</c:f>
              <c:strCache>
                <c:ptCount val="1"/>
                <c:pt idx="0">
                  <c:v>Periodos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Grafico!$A$39:$A$71</c:f>
              <c:multiLvlStrCache>
                <c:ptCount val="28"/>
                <c:lvl>
                  <c:pt idx="0">
                    <c:v>Ajustes Gerais</c:v>
                  </c:pt>
                  <c:pt idx="1">
                    <c:v>Criação de Arquitetura em Web Form 4.0</c:v>
                  </c:pt>
                  <c:pt idx="2">
                    <c:v>Criação de Insert em Tabelas Dominios</c:v>
                  </c:pt>
                  <c:pt idx="3">
                    <c:v>Criação de Layout em Asp.Net C#</c:v>
                  </c:pt>
                  <c:pt idx="4">
                    <c:v>Criação de Script do Banco</c:v>
                  </c:pt>
                  <c:pt idx="5">
                    <c:v>Modelagem Banco de Dados</c:v>
                  </c:pt>
                  <c:pt idx="6">
                    <c:v>Tela de Cadastro de  Documentos</c:v>
                  </c:pt>
                  <c:pt idx="7">
                    <c:v>Tela de Cadastro de Acessos</c:v>
                  </c:pt>
                  <c:pt idx="8">
                    <c:v>Tela de Cadastro de Caracteristicas Fisicas</c:v>
                  </c:pt>
                  <c:pt idx="9">
                    <c:v>Tela de Cadastro de Dados Pessoais</c:v>
                  </c:pt>
                  <c:pt idx="10">
                    <c:v>Tela de Cadastro de Filiação</c:v>
                  </c:pt>
                  <c:pt idx="11">
                    <c:v>Tela de Pesquisa de Acessos</c:v>
                  </c:pt>
                  <c:pt idx="12">
                    <c:v>Tela de Pesquisa de Funcionario</c:v>
                  </c:pt>
                  <c:pt idx="13">
                    <c:v>Tela de Cadastro de Dados de Acidentes de Trabalho</c:v>
                  </c:pt>
                  <c:pt idx="14">
                    <c:v>Tela de Cadastro de Dados de Férias</c:v>
                  </c:pt>
                  <c:pt idx="15">
                    <c:v>Tela de Cadastro de Dados de Sindicato</c:v>
                  </c:pt>
                  <c:pt idx="16">
                    <c:v>Tela de Cadastro de Dependentes/Beneficios</c:v>
                  </c:pt>
                  <c:pt idx="17">
                    <c:v>Tela de Cadastro de Empresa</c:v>
                  </c:pt>
                  <c:pt idx="18">
                    <c:v>Tela de Pesquisa de Empresa</c:v>
                  </c:pt>
                  <c:pt idx="19">
                    <c:v>Tela de tipos de Beneficios</c:v>
                  </c:pt>
                  <c:pt idx="20">
                    <c:v>Homologação</c:v>
                  </c:pt>
                  <c:pt idx="21">
                    <c:v>Testes</c:v>
                  </c:pt>
                  <c:pt idx="22">
                    <c:v>Tela de Cadastro de Dados de Admissão</c:v>
                  </c:pt>
                  <c:pt idx="23">
                    <c:v>Tela de Cadastro de Dados de Demissão</c:v>
                  </c:pt>
                  <c:pt idx="24">
                    <c:v>Tela de Tipo de Cargo</c:v>
                  </c:pt>
                  <c:pt idx="25">
                    <c:v>Tela de Tipo de Forma de Pagamento</c:v>
                  </c:pt>
                  <c:pt idx="26">
                    <c:v>Tela de Tipo de Seção</c:v>
                  </c:pt>
                  <c:pt idx="27">
                    <c:v>Tela de Tipo de Tarefa</c:v>
                  </c:pt>
                </c:lvl>
                <c:lvl>
                  <c:pt idx="0">
                    <c:v>Rômulo</c:v>
                  </c:pt>
                  <c:pt idx="13">
                    <c:v>Rubens</c:v>
                  </c:pt>
                  <c:pt idx="20">
                    <c:v>Sandro</c:v>
                  </c:pt>
                  <c:pt idx="22">
                    <c:v>Umberto</c:v>
                  </c:pt>
                </c:lvl>
              </c:multiLvlStrCache>
            </c:multiLvlStrRef>
          </c:cat>
          <c:val>
            <c:numRef>
              <c:f>Grafico!$B$39:$B$71</c:f>
              <c:numCache>
                <c:formatCode>General</c:formatCode>
                <c:ptCount val="2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</c:numCache>
            </c:numRef>
          </c:val>
        </c:ser>
        <c:ser>
          <c:idx val="1"/>
          <c:order val="1"/>
          <c:tx>
            <c:strRef>
              <c:f>Grafico!$C$38</c:f>
              <c:strCache>
                <c:ptCount val="1"/>
                <c:pt idx="0">
                  <c:v>Andamento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Grafico!$A$39:$A$71</c:f>
              <c:multiLvlStrCache>
                <c:ptCount val="28"/>
                <c:lvl>
                  <c:pt idx="0">
                    <c:v>Ajustes Gerais</c:v>
                  </c:pt>
                  <c:pt idx="1">
                    <c:v>Criação de Arquitetura em Web Form 4.0</c:v>
                  </c:pt>
                  <c:pt idx="2">
                    <c:v>Criação de Insert em Tabelas Dominios</c:v>
                  </c:pt>
                  <c:pt idx="3">
                    <c:v>Criação de Layout em Asp.Net C#</c:v>
                  </c:pt>
                  <c:pt idx="4">
                    <c:v>Criação de Script do Banco</c:v>
                  </c:pt>
                  <c:pt idx="5">
                    <c:v>Modelagem Banco de Dados</c:v>
                  </c:pt>
                  <c:pt idx="6">
                    <c:v>Tela de Cadastro de  Documentos</c:v>
                  </c:pt>
                  <c:pt idx="7">
                    <c:v>Tela de Cadastro de Acessos</c:v>
                  </c:pt>
                  <c:pt idx="8">
                    <c:v>Tela de Cadastro de Caracteristicas Fisicas</c:v>
                  </c:pt>
                  <c:pt idx="9">
                    <c:v>Tela de Cadastro de Dados Pessoais</c:v>
                  </c:pt>
                  <c:pt idx="10">
                    <c:v>Tela de Cadastro de Filiação</c:v>
                  </c:pt>
                  <c:pt idx="11">
                    <c:v>Tela de Pesquisa de Acessos</c:v>
                  </c:pt>
                  <c:pt idx="12">
                    <c:v>Tela de Pesquisa de Funcionario</c:v>
                  </c:pt>
                  <c:pt idx="13">
                    <c:v>Tela de Cadastro de Dados de Acidentes de Trabalho</c:v>
                  </c:pt>
                  <c:pt idx="14">
                    <c:v>Tela de Cadastro de Dados de Férias</c:v>
                  </c:pt>
                  <c:pt idx="15">
                    <c:v>Tela de Cadastro de Dados de Sindicato</c:v>
                  </c:pt>
                  <c:pt idx="16">
                    <c:v>Tela de Cadastro de Dependentes/Beneficios</c:v>
                  </c:pt>
                  <c:pt idx="17">
                    <c:v>Tela de Cadastro de Empresa</c:v>
                  </c:pt>
                  <c:pt idx="18">
                    <c:v>Tela de Pesquisa de Empresa</c:v>
                  </c:pt>
                  <c:pt idx="19">
                    <c:v>Tela de tipos de Beneficios</c:v>
                  </c:pt>
                  <c:pt idx="20">
                    <c:v>Homologação</c:v>
                  </c:pt>
                  <c:pt idx="21">
                    <c:v>Testes</c:v>
                  </c:pt>
                  <c:pt idx="22">
                    <c:v>Tela de Cadastro de Dados de Admissão</c:v>
                  </c:pt>
                  <c:pt idx="23">
                    <c:v>Tela de Cadastro de Dados de Demissão</c:v>
                  </c:pt>
                  <c:pt idx="24">
                    <c:v>Tela de Tipo de Cargo</c:v>
                  </c:pt>
                  <c:pt idx="25">
                    <c:v>Tela de Tipo de Forma de Pagamento</c:v>
                  </c:pt>
                  <c:pt idx="26">
                    <c:v>Tela de Tipo de Seção</c:v>
                  </c:pt>
                  <c:pt idx="27">
                    <c:v>Tela de Tipo de Tarefa</c:v>
                  </c:pt>
                </c:lvl>
                <c:lvl>
                  <c:pt idx="0">
                    <c:v>Rômulo</c:v>
                  </c:pt>
                  <c:pt idx="13">
                    <c:v>Rubens</c:v>
                  </c:pt>
                  <c:pt idx="20">
                    <c:v>Sandro</c:v>
                  </c:pt>
                  <c:pt idx="22">
                    <c:v>Umberto</c:v>
                  </c:pt>
                </c:lvl>
              </c:multiLvlStrCache>
            </c:multiLvlStrRef>
          </c:cat>
          <c:val>
            <c:numRef>
              <c:f>Grafico!$C$39:$C$71</c:f>
              <c:numCache>
                <c:formatCode>0%</c:formatCode>
                <c:ptCount val="28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0.8</c:v>
                </c:pt>
                <c:pt idx="7">
                  <c:v>0</c:v>
                </c:pt>
                <c:pt idx="8">
                  <c:v>0.95</c:v>
                </c:pt>
                <c:pt idx="9">
                  <c:v>0.9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0.3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</c:v>
                </c:pt>
                <c:pt idx="21">
                  <c:v>0</c:v>
                </c:pt>
                <c:pt idx="22">
                  <c:v>0.5</c:v>
                </c:pt>
                <c:pt idx="23">
                  <c:v>0.5</c:v>
                </c:pt>
                <c:pt idx="24">
                  <c:v>0.1</c:v>
                </c:pt>
                <c:pt idx="25">
                  <c:v>0.1</c:v>
                </c:pt>
                <c:pt idx="26">
                  <c:v>0.1</c:v>
                </c:pt>
                <c:pt idx="27">
                  <c:v>0.1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2935216"/>
        <c:axId val="432936336"/>
      </c:barChart>
      <c:catAx>
        <c:axId val="432935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2936336"/>
        <c:crosses val="autoZero"/>
        <c:auto val="1"/>
        <c:lblAlgn val="ctr"/>
        <c:lblOffset val="100"/>
        <c:noMultiLvlLbl val="0"/>
      </c:catAx>
      <c:valAx>
        <c:axId val="43293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2935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Spin" dx="16" fmlaLink="periodo_selecionado" max="60" min="1" page="10"/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66675</xdr:colOff>
          <xdr:row>2</xdr:row>
          <xdr:rowOff>28575</xdr:rowOff>
        </xdr:from>
        <xdr:to>
          <xdr:col>20</xdr:col>
          <xdr:colOff>200025</xdr:colOff>
          <xdr:row>2</xdr:row>
          <xdr:rowOff>257175</xdr:rowOff>
        </xdr:to>
        <xdr:sp macro="" textlink="">
          <xdr:nvSpPr>
            <xdr:cNvPr id="1029" name="Controle Giratório 5" descr="Period Highlight Spin Control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485775</xdr:colOff>
      <xdr:row>1</xdr:row>
      <xdr:rowOff>42862</xdr:rowOff>
    </xdr:from>
    <xdr:to>
      <xdr:col>13</xdr:col>
      <xdr:colOff>390525</xdr:colOff>
      <xdr:row>24</xdr:row>
      <xdr:rowOff>38100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542925</xdr:colOff>
      <xdr:row>36</xdr:row>
      <xdr:rowOff>109537</xdr:rowOff>
    </xdr:from>
    <xdr:to>
      <xdr:col>8</xdr:col>
      <xdr:colOff>895350</xdr:colOff>
      <xdr:row>50</xdr:row>
      <xdr:rowOff>185737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Romulo\Documents\GitHub\InfoTech2u\Planejamento\Planejamento%20do%20Projto%20RH%20Verithus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or" refreshedDate="41883.862462500001" createdVersion="5" refreshedVersion="5" minRefreshableVersion="3" recordCount="29">
  <cacheSource type="worksheet">
    <worksheetSource ref="B7:H36" sheet="Projeto" r:id="rId2"/>
  </cacheSource>
  <cacheFields count="7">
    <cacheField name="ATIVIDADE" numFmtId="0">
      <sharedItems containsBlank="1" count="29">
        <m/>
        <s v="Modelagem Banco de Dados"/>
        <s v="Criação de Script do Banco"/>
        <s v="Criação de Insert em Tabelas Dominios"/>
        <s v="Criação de Layout em Asp.Net C#"/>
        <s v="Criação de Arquitetura em Web Form 4.0"/>
        <s v="Tela de Cadastro de Dados Pessoais"/>
        <s v="Tela de Cadastro de Filiação"/>
        <s v="Tela de Cadastro de  Documentos"/>
        <s v="Tela de Cadastro de Caracteristicas Fisicas"/>
        <s v="Tela de Cadastro de Dependentes/Beneficios"/>
        <s v="Tela de Cadastro de Dados de Admissão"/>
        <s v="Tela de Cadastro de Dados de Demissão"/>
        <s v="Tela de Cadastro de Dados de Férias"/>
        <s v="Tela de Cadastro de Dados de Acidentes de Trabalho"/>
        <s v="Tela de Cadastro de Dados de Sindicato"/>
        <s v="Tela de Pesquisa de Funcionario"/>
        <s v="Tela de Cadastro de Empresa"/>
        <s v="Tela de Pesquisa de Empresa"/>
        <s v="Tela de tipos de Beneficios"/>
        <s v="Tela de Tipo de Cargo"/>
        <s v="Tela de Tipo de Seção"/>
        <s v="Tela de Tipo de Tarefa"/>
        <s v="Tela de Tipo de Forma de Pagamento"/>
        <s v="Tela de Cadastro de Acessos"/>
        <s v="Tela de Pesquisa de Acessos"/>
        <s v="Ajustes Gerais"/>
        <s v="Testes"/>
        <s v="Homologação"/>
      </sharedItems>
    </cacheField>
    <cacheField name="Responsavel" numFmtId="0">
      <sharedItems containsBlank="1" count="5">
        <m/>
        <s v="Rômulo"/>
        <s v="Rubens"/>
        <s v="Umberto"/>
        <s v="Sandro"/>
      </sharedItems>
    </cacheField>
    <cacheField name="INÍCIO" numFmtId="0">
      <sharedItems containsString="0" containsBlank="1" containsNumber="1" containsInteger="1" minValue="1" maxValue="22"/>
    </cacheField>
    <cacheField name="DURAÇÃO" numFmtId="0">
      <sharedItems containsString="0" containsBlank="1" containsNumber="1" containsInteger="1" minValue="1" maxValue="5"/>
    </cacheField>
    <cacheField name="INÍCIO2" numFmtId="0">
      <sharedItems containsString="0" containsBlank="1" containsNumber="1" containsInteger="1" minValue="1" maxValue="22"/>
    </cacheField>
    <cacheField name="DURAÇÃO2" numFmtId="0">
      <sharedItems containsString="0" containsBlank="1" containsNumber="1" containsInteger="1" minValue="1" maxValue="5"/>
    </cacheField>
    <cacheField name="CONCLUÍDO" numFmtId="0">
      <sharedItems containsString="0" containsBlank="1" containsNumb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">
  <r>
    <x v="0"/>
    <x v="0"/>
    <m/>
    <m/>
    <m/>
    <m/>
    <m/>
  </r>
  <r>
    <x v="1"/>
    <x v="1"/>
    <n v="1"/>
    <n v="2"/>
    <n v="1"/>
    <n v="2"/>
    <n v="1"/>
  </r>
  <r>
    <x v="2"/>
    <x v="1"/>
    <n v="3"/>
    <n v="1"/>
    <n v="3"/>
    <n v="1"/>
    <n v="1"/>
  </r>
  <r>
    <x v="3"/>
    <x v="1"/>
    <n v="4"/>
    <n v="1"/>
    <n v="4"/>
    <n v="1"/>
    <n v="1"/>
  </r>
  <r>
    <x v="4"/>
    <x v="1"/>
    <n v="1"/>
    <n v="1"/>
    <n v="1"/>
    <n v="1"/>
    <n v="1"/>
  </r>
  <r>
    <x v="5"/>
    <x v="1"/>
    <n v="2"/>
    <n v="3"/>
    <n v="2"/>
    <n v="3"/>
    <n v="1"/>
  </r>
  <r>
    <x v="6"/>
    <x v="1"/>
    <n v="5"/>
    <n v="1"/>
    <n v="5"/>
    <n v="1"/>
    <n v="0.9"/>
  </r>
  <r>
    <x v="7"/>
    <x v="1"/>
    <n v="6"/>
    <n v="1"/>
    <n v="6"/>
    <n v="1"/>
    <n v="1"/>
  </r>
  <r>
    <x v="8"/>
    <x v="1"/>
    <n v="7"/>
    <n v="1"/>
    <n v="7"/>
    <n v="1"/>
    <n v="0.8"/>
  </r>
  <r>
    <x v="9"/>
    <x v="1"/>
    <n v="8"/>
    <n v="1"/>
    <n v="8"/>
    <n v="1"/>
    <n v="0.95"/>
  </r>
  <r>
    <x v="10"/>
    <x v="2"/>
    <n v="9"/>
    <n v="3"/>
    <n v="9"/>
    <n v="3"/>
    <n v="0.3"/>
  </r>
  <r>
    <x v="11"/>
    <x v="3"/>
    <n v="9"/>
    <n v="2"/>
    <n v="9"/>
    <n v="2"/>
    <n v="0.5"/>
  </r>
  <r>
    <x v="12"/>
    <x v="3"/>
    <n v="12"/>
    <n v="1"/>
    <n v="12"/>
    <n v="1"/>
    <n v="0.5"/>
  </r>
  <r>
    <x v="13"/>
    <x v="2"/>
    <n v="12"/>
    <n v="1"/>
    <n v="12"/>
    <n v="1"/>
    <n v="0.2"/>
  </r>
  <r>
    <x v="14"/>
    <x v="2"/>
    <n v="13"/>
    <n v="1"/>
    <n v="13"/>
    <n v="1"/>
    <n v="0.2"/>
  </r>
  <r>
    <x v="15"/>
    <x v="2"/>
    <n v="13"/>
    <n v="1"/>
    <n v="13"/>
    <n v="1"/>
    <n v="0.2"/>
  </r>
  <r>
    <x v="16"/>
    <x v="1"/>
    <n v="14"/>
    <n v="2"/>
    <n v="14"/>
    <n v="2"/>
    <n v="0"/>
  </r>
  <r>
    <x v="17"/>
    <x v="2"/>
    <n v="14"/>
    <n v="1"/>
    <n v="14"/>
    <n v="1"/>
    <n v="0.1"/>
  </r>
  <r>
    <x v="18"/>
    <x v="2"/>
    <n v="15"/>
    <n v="1"/>
    <n v="15"/>
    <n v="1"/>
    <n v="0.1"/>
  </r>
  <r>
    <x v="19"/>
    <x v="2"/>
    <n v="15"/>
    <n v="1"/>
    <n v="15"/>
    <n v="1"/>
    <n v="0.1"/>
  </r>
  <r>
    <x v="20"/>
    <x v="3"/>
    <n v="16"/>
    <n v="1"/>
    <n v="16"/>
    <n v="1"/>
    <n v="0.1"/>
  </r>
  <r>
    <x v="21"/>
    <x v="3"/>
    <n v="16"/>
    <n v="1"/>
    <n v="16"/>
    <n v="1"/>
    <n v="0.1"/>
  </r>
  <r>
    <x v="22"/>
    <x v="3"/>
    <n v="16"/>
    <n v="1"/>
    <n v="16"/>
    <n v="1"/>
    <n v="0.1"/>
  </r>
  <r>
    <x v="23"/>
    <x v="3"/>
    <n v="17"/>
    <n v="1"/>
    <n v="17"/>
    <n v="1"/>
    <n v="0.1"/>
  </r>
  <r>
    <x v="24"/>
    <x v="1"/>
    <n v="17"/>
    <n v="1"/>
    <n v="17"/>
    <n v="1"/>
    <n v="0"/>
  </r>
  <r>
    <x v="25"/>
    <x v="1"/>
    <n v="18"/>
    <n v="1"/>
    <n v="18"/>
    <n v="1"/>
    <n v="0"/>
  </r>
  <r>
    <x v="26"/>
    <x v="1"/>
    <n v="19"/>
    <n v="2"/>
    <n v="19"/>
    <n v="2"/>
    <n v="0"/>
  </r>
  <r>
    <x v="27"/>
    <x v="4"/>
    <n v="21"/>
    <n v="3"/>
    <n v="21"/>
    <n v="3"/>
    <n v="0"/>
  </r>
  <r>
    <x v="28"/>
    <x v="4"/>
    <n v="22"/>
    <n v="5"/>
    <n v="22"/>
    <n v="5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3" cacheId="23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1" rowHeaderCaption="Responseval/atividade">
  <location ref="A38:C71" firstHeaderRow="0" firstDataRow="1" firstDataCol="1"/>
  <pivotFields count="7">
    <pivotField axis="axisRow" showAll="0">
      <items count="30">
        <item x="26"/>
        <item x="5"/>
        <item x="3"/>
        <item x="4"/>
        <item x="2"/>
        <item x="28"/>
        <item x="1"/>
        <item x="8"/>
        <item x="24"/>
        <item x="9"/>
        <item x="14"/>
        <item x="11"/>
        <item x="12"/>
        <item x="13"/>
        <item x="15"/>
        <item x="6"/>
        <item x="10"/>
        <item x="17"/>
        <item x="7"/>
        <item x="25"/>
        <item x="18"/>
        <item x="16"/>
        <item x="20"/>
        <item x="23"/>
        <item x="21"/>
        <item x="22"/>
        <item x="19"/>
        <item x="27"/>
        <item h="1" x="0"/>
        <item t="default"/>
      </items>
    </pivotField>
    <pivotField axis="axisRow" showAll="0">
      <items count="6">
        <item x="1"/>
        <item x="2"/>
        <item x="4"/>
        <item x="3"/>
        <item h="1" x="0"/>
        <item t="default"/>
      </items>
    </pivotField>
    <pivotField showAll="0"/>
    <pivotField showAll="0"/>
    <pivotField showAll="0"/>
    <pivotField dataField="1" showAll="0"/>
    <pivotField dataField="1" showAll="0"/>
  </pivotFields>
  <rowFields count="2">
    <field x="1"/>
    <field x="0"/>
  </rowFields>
  <rowItems count="33">
    <i>
      <x/>
    </i>
    <i r="1">
      <x/>
    </i>
    <i r="1">
      <x v="1"/>
    </i>
    <i r="1">
      <x v="2"/>
    </i>
    <i r="1">
      <x v="3"/>
    </i>
    <i r="1">
      <x v="4"/>
    </i>
    <i r="1">
      <x v="6"/>
    </i>
    <i r="1">
      <x v="7"/>
    </i>
    <i r="1">
      <x v="8"/>
    </i>
    <i r="1">
      <x v="9"/>
    </i>
    <i r="1">
      <x v="15"/>
    </i>
    <i r="1">
      <x v="18"/>
    </i>
    <i r="1">
      <x v="19"/>
    </i>
    <i r="1">
      <x v="21"/>
    </i>
    <i>
      <x v="1"/>
    </i>
    <i r="1">
      <x v="10"/>
    </i>
    <i r="1">
      <x v="13"/>
    </i>
    <i r="1">
      <x v="14"/>
    </i>
    <i r="1">
      <x v="16"/>
    </i>
    <i r="1">
      <x v="17"/>
    </i>
    <i r="1">
      <x v="20"/>
    </i>
    <i r="1">
      <x v="26"/>
    </i>
    <i>
      <x v="2"/>
    </i>
    <i r="1">
      <x v="5"/>
    </i>
    <i r="1">
      <x v="27"/>
    </i>
    <i>
      <x v="3"/>
    </i>
    <i r="1">
      <x v="11"/>
    </i>
    <i r="1">
      <x v="12"/>
    </i>
    <i r="1">
      <x v="22"/>
    </i>
    <i r="1">
      <x v="23"/>
    </i>
    <i r="1">
      <x v="24"/>
    </i>
    <i r="1">
      <x v="25"/>
    </i>
    <i t="grand">
      <x/>
    </i>
  </rowItems>
  <colFields count="1">
    <field x="-2"/>
  </colFields>
  <colItems count="2">
    <i>
      <x/>
    </i>
    <i i="1">
      <x v="1"/>
    </i>
  </colItems>
  <dataFields count="2">
    <dataField name="Periodos" fld="5" subtotal="count" baseField="0" baseItem="0"/>
    <dataField name="Andamento" fld="6" subtotal="average" baseField="1" baseItem="0" numFmtId="9"/>
  </dataFields>
  <formats count="1">
    <format dxfId="0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chartFormats count="7">
    <chartFormat chart="0" format="0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1" count="1" selected="0">
            <x v="4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dinâmica1" cacheId="23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2" rowHeaderCaption="Responsavel/Atividade">
  <location ref="A1:B34" firstHeaderRow="1" firstDataRow="1" firstDataCol="1"/>
  <pivotFields count="7">
    <pivotField axis="axisRow" showAll="0">
      <items count="30">
        <item x="26"/>
        <item x="5"/>
        <item x="3"/>
        <item x="4"/>
        <item x="2"/>
        <item x="28"/>
        <item x="1"/>
        <item x="8"/>
        <item x="24"/>
        <item x="9"/>
        <item x="14"/>
        <item x="11"/>
        <item x="12"/>
        <item x="13"/>
        <item x="15"/>
        <item x="6"/>
        <item x="10"/>
        <item x="17"/>
        <item x="7"/>
        <item x="25"/>
        <item x="18"/>
        <item x="16"/>
        <item x="20"/>
        <item x="23"/>
        <item x="21"/>
        <item x="22"/>
        <item x="19"/>
        <item x="27"/>
        <item x="0"/>
        <item t="default"/>
      </items>
    </pivotField>
    <pivotField axis="axisRow" showAll="0">
      <items count="6">
        <item x="1"/>
        <item x="2"/>
        <item x="4"/>
        <item x="3"/>
        <item h="1" x="0"/>
        <item t="default"/>
      </items>
    </pivotField>
    <pivotField showAll="0"/>
    <pivotField showAll="0"/>
    <pivotField showAll="0"/>
    <pivotField showAll="0"/>
    <pivotField dataField="1" showAll="0"/>
  </pivotFields>
  <rowFields count="2">
    <field x="1"/>
    <field x="0"/>
  </rowFields>
  <rowItems count="33">
    <i>
      <x/>
    </i>
    <i r="1">
      <x/>
    </i>
    <i r="1">
      <x v="1"/>
    </i>
    <i r="1">
      <x v="2"/>
    </i>
    <i r="1">
      <x v="3"/>
    </i>
    <i r="1">
      <x v="4"/>
    </i>
    <i r="1">
      <x v="6"/>
    </i>
    <i r="1">
      <x v="7"/>
    </i>
    <i r="1">
      <x v="8"/>
    </i>
    <i r="1">
      <x v="9"/>
    </i>
    <i r="1">
      <x v="15"/>
    </i>
    <i r="1">
      <x v="18"/>
    </i>
    <i r="1">
      <x v="19"/>
    </i>
    <i r="1">
      <x v="21"/>
    </i>
    <i>
      <x v="1"/>
    </i>
    <i r="1">
      <x v="10"/>
    </i>
    <i r="1">
      <x v="13"/>
    </i>
    <i r="1">
      <x v="14"/>
    </i>
    <i r="1">
      <x v="16"/>
    </i>
    <i r="1">
      <x v="17"/>
    </i>
    <i r="1">
      <x v="20"/>
    </i>
    <i r="1">
      <x v="26"/>
    </i>
    <i>
      <x v="2"/>
    </i>
    <i r="1">
      <x v="5"/>
    </i>
    <i r="1">
      <x v="27"/>
    </i>
    <i>
      <x v="3"/>
    </i>
    <i r="1">
      <x v="11"/>
    </i>
    <i r="1">
      <x v="12"/>
    </i>
    <i r="1">
      <x v="22"/>
    </i>
    <i r="1">
      <x v="23"/>
    </i>
    <i r="1">
      <x v="24"/>
    </i>
    <i r="1">
      <x v="25"/>
    </i>
    <i t="grand">
      <x/>
    </i>
  </rowItems>
  <colItems count="1">
    <i/>
  </colItems>
  <dataFields count="1">
    <dataField name="Andamento" fld="6" subtotal="average" baseField="1" baseItem="0" numFmtId="9"/>
  </dataFields>
  <formats count="1">
    <format dxfId="1">
      <pivotArea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2:CL36"/>
  <sheetViews>
    <sheetView showGridLines="0" topLeftCell="A34" workbookViewId="0">
      <selection activeCell="B38" sqref="B38"/>
    </sheetView>
  </sheetViews>
  <sheetFormatPr defaultColWidth="2.75" defaultRowHeight="17.25" x14ac:dyDescent="0.3"/>
  <cols>
    <col min="1" max="1" width="2.625" customWidth="1"/>
    <col min="2" max="2" width="48.5" style="2" bestFit="1" customWidth="1"/>
    <col min="3" max="3" width="9.875" style="2" customWidth="1"/>
    <col min="4" max="6" width="7.25" style="1" customWidth="1"/>
    <col min="7" max="7" width="8.375" style="1" customWidth="1"/>
    <col min="8" max="8" width="11.375" style="7" bestFit="1" customWidth="1"/>
    <col min="9" max="9" width="4.25" style="1" customWidth="1"/>
    <col min="10" max="29" width="2.75" style="1"/>
  </cols>
  <sheetData>
    <row r="2" spans="2:90" ht="15" customHeight="1" x14ac:dyDescent="0.25">
      <c r="B2" s="20" t="s">
        <v>14</v>
      </c>
      <c r="C2" s="20"/>
      <c r="D2" s="20"/>
      <c r="E2" s="20"/>
      <c r="F2" s="20"/>
      <c r="G2" s="20"/>
      <c r="H2" s="20"/>
      <c r="I2" s="20"/>
      <c r="J2" s="20"/>
      <c r="K2" s="20"/>
    </row>
    <row r="3" spans="2:90" ht="21" customHeight="1" x14ac:dyDescent="0.25">
      <c r="B3" s="20"/>
      <c r="C3" s="20"/>
      <c r="D3" s="20"/>
      <c r="E3" s="20"/>
      <c r="F3" s="20"/>
      <c r="G3" s="20"/>
      <c r="H3" s="20"/>
      <c r="I3" s="20"/>
      <c r="J3" s="20"/>
      <c r="K3" s="20"/>
      <c r="M3" s="8" t="s">
        <v>11</v>
      </c>
      <c r="N3" s="8"/>
      <c r="O3" s="8"/>
      <c r="P3" s="8"/>
      <c r="Q3" s="8"/>
      <c r="R3" s="8"/>
      <c r="S3" s="8"/>
      <c r="T3" s="19">
        <v>1</v>
      </c>
      <c r="U3" s="8"/>
      <c r="W3" s="9"/>
      <c r="X3" s="18" t="s">
        <v>0</v>
      </c>
      <c r="AA3" s="10"/>
      <c r="AB3" s="18" t="s">
        <v>1</v>
      </c>
      <c r="AD3" s="11"/>
      <c r="AE3" s="6" t="s">
        <v>10</v>
      </c>
      <c r="AF3" s="1"/>
      <c r="AG3" s="1"/>
      <c r="AH3" s="1"/>
      <c r="AI3" s="12"/>
      <c r="AJ3" s="18" t="s">
        <v>12</v>
      </c>
      <c r="AM3" s="1"/>
      <c r="AN3" s="1"/>
      <c r="AO3" s="1"/>
      <c r="AP3" s="1"/>
      <c r="AQ3" s="13"/>
      <c r="AR3" s="6" t="s">
        <v>13</v>
      </c>
    </row>
    <row r="4" spans="2:90" ht="18.75" customHeight="1" x14ac:dyDescent="0.25">
      <c r="B4" s="20"/>
      <c r="C4" s="20"/>
      <c r="D4" s="20"/>
      <c r="E4" s="20"/>
      <c r="F4" s="20"/>
      <c r="G4" s="20"/>
      <c r="H4" s="20"/>
      <c r="I4" s="20"/>
      <c r="J4" s="20"/>
      <c r="K4" s="20"/>
      <c r="AU4" s="1"/>
      <c r="AV4" s="1"/>
      <c r="AW4" s="1"/>
      <c r="AX4" s="1"/>
      <c r="AY4" s="1"/>
    </row>
    <row r="5" spans="2:90" x14ac:dyDescent="0.3">
      <c r="AU5" s="1"/>
      <c r="AV5" s="1"/>
      <c r="AW5" s="1"/>
    </row>
    <row r="6" spans="2:90" ht="15" x14ac:dyDescent="0.25">
      <c r="B6" s="4"/>
      <c r="C6" s="4"/>
      <c r="D6" s="4" t="s">
        <v>2</v>
      </c>
      <c r="E6" s="4" t="s">
        <v>2</v>
      </c>
      <c r="F6" s="4" t="s">
        <v>5</v>
      </c>
      <c r="G6" s="4" t="s">
        <v>5</v>
      </c>
      <c r="H6" s="4" t="s">
        <v>6</v>
      </c>
      <c r="I6" s="4"/>
      <c r="J6" s="4"/>
      <c r="K6" s="4"/>
      <c r="AU6" s="1"/>
      <c r="AV6" s="1"/>
      <c r="AW6" s="1"/>
    </row>
    <row r="7" spans="2:90" ht="13.5" customHeight="1" x14ac:dyDescent="0.25">
      <c r="B7" s="5" t="s">
        <v>9</v>
      </c>
      <c r="C7" s="5" t="s">
        <v>44</v>
      </c>
      <c r="D7" s="4" t="s">
        <v>3</v>
      </c>
      <c r="E7" s="4" t="s">
        <v>4</v>
      </c>
      <c r="F7" s="4" t="s">
        <v>3</v>
      </c>
      <c r="G7" s="4" t="s">
        <v>4</v>
      </c>
      <c r="H7" s="4" t="s">
        <v>7</v>
      </c>
      <c r="I7" s="4"/>
      <c r="J7" s="4" t="s">
        <v>8</v>
      </c>
      <c r="K7" s="4"/>
    </row>
    <row r="8" spans="2:90" ht="15.75" customHeight="1" x14ac:dyDescent="0.25">
      <c r="B8" s="3"/>
      <c r="C8" s="3"/>
      <c r="D8" s="3"/>
      <c r="E8" s="3"/>
      <c r="F8" s="3"/>
      <c r="G8" s="3"/>
      <c r="H8" s="3"/>
      <c r="I8" s="3"/>
      <c r="J8" s="3">
        <v>1</v>
      </c>
      <c r="K8" s="3">
        <v>2</v>
      </c>
      <c r="L8" s="3">
        <v>3</v>
      </c>
      <c r="M8" s="3">
        <v>4</v>
      </c>
      <c r="N8" s="3">
        <v>5</v>
      </c>
      <c r="O8" s="3">
        <v>6</v>
      </c>
      <c r="P8" s="3">
        <v>7</v>
      </c>
      <c r="Q8" s="3">
        <v>8</v>
      </c>
      <c r="R8" s="3">
        <v>9</v>
      </c>
      <c r="S8" s="3">
        <v>10</v>
      </c>
      <c r="T8" s="3">
        <v>11</v>
      </c>
      <c r="U8" s="3">
        <v>12</v>
      </c>
      <c r="V8" s="3">
        <v>13</v>
      </c>
      <c r="W8" s="3">
        <v>14</v>
      </c>
      <c r="X8" s="3">
        <v>15</v>
      </c>
      <c r="Y8" s="3">
        <v>16</v>
      </c>
      <c r="Z8" s="3">
        <v>17</v>
      </c>
      <c r="AA8" s="3">
        <v>18</v>
      </c>
      <c r="AB8" s="3">
        <v>19</v>
      </c>
      <c r="AC8" s="3">
        <v>20</v>
      </c>
      <c r="AD8" s="3">
        <v>21</v>
      </c>
      <c r="AE8" s="3">
        <v>22</v>
      </c>
      <c r="AF8" s="3">
        <v>23</v>
      </c>
      <c r="AG8" s="3">
        <v>24</v>
      </c>
      <c r="AH8" s="3">
        <v>25</v>
      </c>
      <c r="AI8" s="3">
        <v>26</v>
      </c>
      <c r="AJ8" s="3">
        <v>27</v>
      </c>
      <c r="AK8" s="3">
        <v>28</v>
      </c>
      <c r="AL8" s="3">
        <v>29</v>
      </c>
      <c r="AM8" s="3">
        <v>30</v>
      </c>
      <c r="AN8" s="3">
        <v>31</v>
      </c>
      <c r="AO8" s="3">
        <v>32</v>
      </c>
      <c r="AP8" s="3">
        <v>33</v>
      </c>
      <c r="AQ8" s="3">
        <v>34</v>
      </c>
      <c r="AR8" s="3">
        <v>35</v>
      </c>
      <c r="AS8" s="3">
        <v>36</v>
      </c>
      <c r="AT8" s="3">
        <v>37</v>
      </c>
      <c r="AU8" s="3">
        <v>38</v>
      </c>
      <c r="AV8" s="3">
        <v>39</v>
      </c>
      <c r="AW8" s="3">
        <v>40</v>
      </c>
      <c r="AX8" s="3">
        <v>41</v>
      </c>
      <c r="AY8" s="3">
        <v>42</v>
      </c>
      <c r="AZ8" s="3">
        <v>43</v>
      </c>
      <c r="BA8" s="3">
        <v>44</v>
      </c>
      <c r="BB8" s="3">
        <v>45</v>
      </c>
      <c r="BC8" s="3">
        <v>46</v>
      </c>
      <c r="BD8" s="3">
        <v>47</v>
      </c>
      <c r="BE8" s="3">
        <v>48</v>
      </c>
      <c r="BF8" s="3">
        <v>49</v>
      </c>
      <c r="BG8" s="3">
        <v>50</v>
      </c>
      <c r="BH8" s="3">
        <v>51</v>
      </c>
      <c r="BI8" s="3">
        <v>52</v>
      </c>
      <c r="BJ8" s="3">
        <v>53</v>
      </c>
      <c r="BK8" s="3">
        <v>54</v>
      </c>
      <c r="BL8" s="3">
        <v>55</v>
      </c>
      <c r="BM8" s="3">
        <v>56</v>
      </c>
      <c r="BN8" s="3">
        <v>57</v>
      </c>
      <c r="BO8" s="3">
        <v>58</v>
      </c>
      <c r="BP8" s="3">
        <v>59</v>
      </c>
      <c r="BQ8" s="3">
        <v>60</v>
      </c>
      <c r="BR8" s="3">
        <v>61</v>
      </c>
      <c r="BS8" s="3">
        <v>62</v>
      </c>
      <c r="BT8" s="3">
        <v>63</v>
      </c>
      <c r="BU8" s="3">
        <v>64</v>
      </c>
      <c r="BV8" s="3">
        <v>65</v>
      </c>
      <c r="BW8" s="3">
        <v>66</v>
      </c>
      <c r="BX8" s="3">
        <v>67</v>
      </c>
      <c r="BY8" s="3">
        <v>68</v>
      </c>
      <c r="BZ8" s="3">
        <v>69</v>
      </c>
      <c r="CA8" s="3">
        <v>70</v>
      </c>
      <c r="CB8" s="3">
        <v>71</v>
      </c>
      <c r="CC8" s="3">
        <v>72</v>
      </c>
      <c r="CD8" s="3">
        <v>73</v>
      </c>
      <c r="CE8" s="3">
        <v>74</v>
      </c>
      <c r="CF8" s="3">
        <v>75</v>
      </c>
      <c r="CG8" s="3">
        <v>76</v>
      </c>
      <c r="CH8" s="3">
        <v>77</v>
      </c>
      <c r="CI8" s="3">
        <v>78</v>
      </c>
      <c r="CJ8" s="3">
        <v>79</v>
      </c>
      <c r="CK8" s="3">
        <v>67</v>
      </c>
      <c r="CL8" s="1"/>
    </row>
    <row r="9" spans="2:90" ht="18.95" customHeight="1" x14ac:dyDescent="0.3">
      <c r="B9" s="14" t="s">
        <v>15</v>
      </c>
      <c r="C9" s="14" t="s">
        <v>45</v>
      </c>
      <c r="D9" s="15">
        <v>1</v>
      </c>
      <c r="E9" s="15">
        <v>2</v>
      </c>
      <c r="F9" s="15">
        <v>1</v>
      </c>
      <c r="G9" s="15">
        <v>2</v>
      </c>
      <c r="H9" s="16">
        <v>1</v>
      </c>
    </row>
    <row r="10" spans="2:90" ht="18.75" customHeight="1" x14ac:dyDescent="0.3">
      <c r="B10" s="14" t="s">
        <v>16</v>
      </c>
      <c r="C10" s="14" t="s">
        <v>45</v>
      </c>
      <c r="D10" s="15">
        <v>3</v>
      </c>
      <c r="E10" s="15">
        <v>1</v>
      </c>
      <c r="F10" s="15">
        <v>3</v>
      </c>
      <c r="G10" s="15">
        <v>1</v>
      </c>
      <c r="H10" s="16">
        <v>1</v>
      </c>
    </row>
    <row r="11" spans="2:90" ht="18.95" customHeight="1" x14ac:dyDescent="0.3">
      <c r="B11" s="14" t="s">
        <v>17</v>
      </c>
      <c r="C11" s="14" t="s">
        <v>45</v>
      </c>
      <c r="D11" s="15">
        <v>4</v>
      </c>
      <c r="E11" s="15">
        <v>1</v>
      </c>
      <c r="F11" s="15">
        <v>4</v>
      </c>
      <c r="G11" s="15">
        <v>1</v>
      </c>
      <c r="H11" s="16">
        <v>1</v>
      </c>
    </row>
    <row r="12" spans="2:90" ht="18.95" customHeight="1" x14ac:dyDescent="0.3">
      <c r="B12" s="14" t="s">
        <v>19</v>
      </c>
      <c r="C12" s="14" t="s">
        <v>45</v>
      </c>
      <c r="D12" s="15">
        <v>1</v>
      </c>
      <c r="E12" s="15">
        <v>1</v>
      </c>
      <c r="F12" s="15">
        <v>1</v>
      </c>
      <c r="G12" s="15">
        <v>1</v>
      </c>
      <c r="H12" s="16">
        <v>1</v>
      </c>
    </row>
    <row r="13" spans="2:90" ht="18.95" customHeight="1" x14ac:dyDescent="0.3">
      <c r="B13" s="14" t="s">
        <v>18</v>
      </c>
      <c r="C13" s="14" t="s">
        <v>45</v>
      </c>
      <c r="D13" s="15">
        <v>2</v>
      </c>
      <c r="E13" s="15">
        <v>3</v>
      </c>
      <c r="F13" s="15">
        <v>2</v>
      </c>
      <c r="G13" s="15">
        <v>3</v>
      </c>
      <c r="H13" s="16">
        <v>1</v>
      </c>
    </row>
    <row r="14" spans="2:90" ht="18.95" customHeight="1" x14ac:dyDescent="0.3">
      <c r="B14" s="14" t="s">
        <v>22</v>
      </c>
      <c r="C14" s="14" t="s">
        <v>45</v>
      </c>
      <c r="D14" s="15">
        <v>5</v>
      </c>
      <c r="E14" s="15">
        <v>1</v>
      </c>
      <c r="F14" s="15">
        <v>5</v>
      </c>
      <c r="G14" s="15">
        <v>1</v>
      </c>
      <c r="H14" s="16">
        <v>0.9</v>
      </c>
    </row>
    <row r="15" spans="2:90" ht="18.95" customHeight="1" x14ac:dyDescent="0.3">
      <c r="B15" s="14" t="s">
        <v>23</v>
      </c>
      <c r="C15" s="14" t="s">
        <v>45</v>
      </c>
      <c r="D15" s="15">
        <v>6</v>
      </c>
      <c r="E15" s="15">
        <v>1</v>
      </c>
      <c r="F15" s="15">
        <v>6</v>
      </c>
      <c r="G15" s="15">
        <v>1</v>
      </c>
      <c r="H15" s="16">
        <v>1</v>
      </c>
    </row>
    <row r="16" spans="2:90" ht="18.95" customHeight="1" x14ac:dyDescent="0.3">
      <c r="B16" s="14" t="s">
        <v>24</v>
      </c>
      <c r="C16" s="14" t="s">
        <v>45</v>
      </c>
      <c r="D16" s="15">
        <v>7</v>
      </c>
      <c r="E16" s="15">
        <v>1</v>
      </c>
      <c r="F16" s="15">
        <v>7</v>
      </c>
      <c r="G16" s="15">
        <v>1</v>
      </c>
      <c r="H16" s="16">
        <v>0.8</v>
      </c>
    </row>
    <row r="17" spans="2:8" ht="18.95" customHeight="1" x14ac:dyDescent="0.3">
      <c r="B17" s="14" t="s">
        <v>25</v>
      </c>
      <c r="C17" s="14" t="s">
        <v>45</v>
      </c>
      <c r="D17" s="15">
        <v>8</v>
      </c>
      <c r="E17" s="15">
        <v>1</v>
      </c>
      <c r="F17" s="15">
        <v>8</v>
      </c>
      <c r="G17" s="15">
        <v>1</v>
      </c>
      <c r="H17" s="16">
        <v>0.95</v>
      </c>
    </row>
    <row r="18" spans="2:8" ht="18.95" customHeight="1" x14ac:dyDescent="0.3">
      <c r="B18" s="14" t="s">
        <v>26</v>
      </c>
      <c r="C18" s="14" t="s">
        <v>46</v>
      </c>
      <c r="D18" s="15">
        <v>9</v>
      </c>
      <c r="E18" s="15">
        <v>3</v>
      </c>
      <c r="F18" s="15">
        <v>9</v>
      </c>
      <c r="G18" s="15">
        <v>3</v>
      </c>
      <c r="H18" s="16">
        <v>0.3</v>
      </c>
    </row>
    <row r="19" spans="2:8" ht="18.95" customHeight="1" x14ac:dyDescent="0.3">
      <c r="B19" s="14" t="s">
        <v>27</v>
      </c>
      <c r="C19" s="14" t="s">
        <v>47</v>
      </c>
      <c r="D19" s="17">
        <v>9</v>
      </c>
      <c r="E19" s="15">
        <v>2</v>
      </c>
      <c r="F19" s="15">
        <v>9</v>
      </c>
      <c r="G19" s="15">
        <v>2</v>
      </c>
      <c r="H19" s="16">
        <v>0.5</v>
      </c>
    </row>
    <row r="20" spans="2:8" ht="18.95" customHeight="1" x14ac:dyDescent="0.3">
      <c r="B20" s="14" t="s">
        <v>28</v>
      </c>
      <c r="C20" s="14" t="s">
        <v>47</v>
      </c>
      <c r="D20" s="15">
        <v>12</v>
      </c>
      <c r="E20" s="15">
        <v>1</v>
      </c>
      <c r="F20" s="15">
        <v>12</v>
      </c>
      <c r="G20" s="15">
        <v>1</v>
      </c>
      <c r="H20" s="16">
        <v>0.5</v>
      </c>
    </row>
    <row r="21" spans="2:8" ht="18.95" customHeight="1" x14ac:dyDescent="0.3">
      <c r="B21" s="14" t="s">
        <v>29</v>
      </c>
      <c r="C21" s="14" t="s">
        <v>46</v>
      </c>
      <c r="D21" s="15">
        <v>12</v>
      </c>
      <c r="E21" s="15">
        <v>1</v>
      </c>
      <c r="F21" s="15">
        <v>12</v>
      </c>
      <c r="G21" s="15">
        <v>1</v>
      </c>
      <c r="H21" s="16">
        <v>0.2</v>
      </c>
    </row>
    <row r="22" spans="2:8" ht="18.95" customHeight="1" x14ac:dyDescent="0.3">
      <c r="B22" s="14" t="s">
        <v>30</v>
      </c>
      <c r="C22" s="14" t="s">
        <v>46</v>
      </c>
      <c r="D22" s="15">
        <v>13</v>
      </c>
      <c r="E22" s="15">
        <v>1</v>
      </c>
      <c r="F22" s="15">
        <v>13</v>
      </c>
      <c r="G22" s="15">
        <v>1</v>
      </c>
      <c r="H22" s="16">
        <v>0.2</v>
      </c>
    </row>
    <row r="23" spans="2:8" ht="18.95" customHeight="1" x14ac:dyDescent="0.3">
      <c r="B23" s="14" t="s">
        <v>31</v>
      </c>
      <c r="C23" s="14" t="s">
        <v>46</v>
      </c>
      <c r="D23" s="15">
        <v>13</v>
      </c>
      <c r="E23" s="15">
        <v>1</v>
      </c>
      <c r="F23" s="15">
        <v>13</v>
      </c>
      <c r="G23" s="15">
        <v>1</v>
      </c>
      <c r="H23" s="16">
        <v>0.2</v>
      </c>
    </row>
    <row r="24" spans="2:8" ht="18.95" customHeight="1" x14ac:dyDescent="0.3">
      <c r="B24" s="14" t="s">
        <v>21</v>
      </c>
      <c r="C24" s="14" t="s">
        <v>45</v>
      </c>
      <c r="D24" s="15">
        <v>14</v>
      </c>
      <c r="E24" s="15">
        <v>2</v>
      </c>
      <c r="F24" s="15">
        <v>14</v>
      </c>
      <c r="G24" s="15">
        <v>2</v>
      </c>
      <c r="H24" s="16">
        <v>0</v>
      </c>
    </row>
    <row r="25" spans="2:8" ht="18.95" customHeight="1" x14ac:dyDescent="0.3">
      <c r="B25" s="2" t="s">
        <v>32</v>
      </c>
      <c r="C25" s="2" t="s">
        <v>46</v>
      </c>
      <c r="D25" s="15">
        <v>14</v>
      </c>
      <c r="E25" s="15">
        <v>1</v>
      </c>
      <c r="F25" s="15">
        <v>14</v>
      </c>
      <c r="G25" s="15">
        <v>1</v>
      </c>
      <c r="H25" s="16">
        <v>0.1</v>
      </c>
    </row>
    <row r="26" spans="2:8" ht="18.95" customHeight="1" x14ac:dyDescent="0.3">
      <c r="B26" s="2" t="s">
        <v>33</v>
      </c>
      <c r="C26" s="2" t="s">
        <v>46</v>
      </c>
      <c r="D26" s="15">
        <v>15</v>
      </c>
      <c r="E26" s="15">
        <v>1</v>
      </c>
      <c r="F26" s="15">
        <v>15</v>
      </c>
      <c r="G26" s="15">
        <v>1</v>
      </c>
      <c r="H26" s="16">
        <v>0.1</v>
      </c>
    </row>
    <row r="27" spans="2:8" ht="18.95" customHeight="1" x14ac:dyDescent="0.3">
      <c r="B27" s="14" t="s">
        <v>20</v>
      </c>
      <c r="C27" s="26" t="s">
        <v>46</v>
      </c>
      <c r="D27" s="15">
        <v>15</v>
      </c>
      <c r="E27" s="15">
        <v>1</v>
      </c>
      <c r="F27" s="15">
        <v>15</v>
      </c>
      <c r="G27" s="15">
        <v>1</v>
      </c>
      <c r="H27" s="16">
        <v>0.1</v>
      </c>
    </row>
    <row r="28" spans="2:8" ht="18.95" customHeight="1" x14ac:dyDescent="0.3">
      <c r="B28" s="14" t="s">
        <v>34</v>
      </c>
      <c r="C28" s="14" t="s">
        <v>47</v>
      </c>
      <c r="D28" s="15">
        <v>16</v>
      </c>
      <c r="E28" s="15">
        <v>1</v>
      </c>
      <c r="F28" s="15">
        <v>16</v>
      </c>
      <c r="G28" s="15">
        <v>1</v>
      </c>
      <c r="H28" s="16">
        <v>0.1</v>
      </c>
    </row>
    <row r="29" spans="2:8" ht="18.95" customHeight="1" x14ac:dyDescent="0.3">
      <c r="B29" s="14" t="s">
        <v>35</v>
      </c>
      <c r="C29" s="14" t="s">
        <v>47</v>
      </c>
      <c r="D29" s="15">
        <v>16</v>
      </c>
      <c r="E29" s="15">
        <v>1</v>
      </c>
      <c r="F29" s="15">
        <v>16</v>
      </c>
      <c r="G29" s="15">
        <v>1</v>
      </c>
      <c r="H29" s="16">
        <v>0.1</v>
      </c>
    </row>
    <row r="30" spans="2:8" ht="18.95" customHeight="1" x14ac:dyDescent="0.3">
      <c r="B30" s="14" t="s">
        <v>36</v>
      </c>
      <c r="C30" s="14" t="s">
        <v>47</v>
      </c>
      <c r="D30" s="15">
        <v>16</v>
      </c>
      <c r="E30" s="15">
        <v>1</v>
      </c>
      <c r="F30" s="15">
        <v>16</v>
      </c>
      <c r="G30" s="15">
        <v>1</v>
      </c>
      <c r="H30" s="16">
        <v>0.1</v>
      </c>
    </row>
    <row r="31" spans="2:8" ht="18.95" customHeight="1" x14ac:dyDescent="0.3">
      <c r="B31" s="14" t="s">
        <v>37</v>
      </c>
      <c r="C31" s="14" t="s">
        <v>47</v>
      </c>
      <c r="D31" s="15">
        <v>17</v>
      </c>
      <c r="E31" s="15">
        <v>1</v>
      </c>
      <c r="F31" s="15">
        <v>17</v>
      </c>
      <c r="G31" s="15">
        <v>1</v>
      </c>
      <c r="H31" s="16">
        <v>0.1</v>
      </c>
    </row>
    <row r="32" spans="2:8" ht="18.95" customHeight="1" x14ac:dyDescent="0.3">
      <c r="B32" s="14" t="s">
        <v>38</v>
      </c>
      <c r="C32" s="26" t="s">
        <v>45</v>
      </c>
      <c r="D32" s="15">
        <v>17</v>
      </c>
      <c r="E32" s="15">
        <v>1</v>
      </c>
      <c r="F32" s="15">
        <v>17</v>
      </c>
      <c r="G32" s="15">
        <v>1</v>
      </c>
      <c r="H32" s="16">
        <v>0</v>
      </c>
    </row>
    <row r="33" spans="2:8" ht="18.95" customHeight="1" x14ac:dyDescent="0.3">
      <c r="B33" s="14" t="s">
        <v>39</v>
      </c>
      <c r="C33" s="26" t="s">
        <v>45</v>
      </c>
      <c r="D33" s="15">
        <v>18</v>
      </c>
      <c r="E33" s="15">
        <v>1</v>
      </c>
      <c r="F33" s="15">
        <v>18</v>
      </c>
      <c r="G33" s="15">
        <v>1</v>
      </c>
      <c r="H33" s="16">
        <v>0</v>
      </c>
    </row>
    <row r="34" spans="2:8" ht="18.95" customHeight="1" x14ac:dyDescent="0.3">
      <c r="B34" s="14" t="s">
        <v>40</v>
      </c>
      <c r="C34" s="14" t="s">
        <v>45</v>
      </c>
      <c r="D34" s="15">
        <v>19</v>
      </c>
      <c r="E34" s="15">
        <v>2</v>
      </c>
      <c r="F34" s="15">
        <v>19</v>
      </c>
      <c r="G34" s="15">
        <v>2</v>
      </c>
      <c r="H34" s="16">
        <v>0</v>
      </c>
    </row>
    <row r="35" spans="2:8" ht="18.95" customHeight="1" x14ac:dyDescent="0.3">
      <c r="B35" s="14" t="s">
        <v>41</v>
      </c>
      <c r="C35" s="14" t="s">
        <v>48</v>
      </c>
      <c r="D35" s="15">
        <v>21</v>
      </c>
      <c r="E35" s="15">
        <v>3</v>
      </c>
      <c r="F35" s="15">
        <v>21</v>
      </c>
      <c r="G35" s="15">
        <v>3</v>
      </c>
      <c r="H35" s="16">
        <v>0</v>
      </c>
    </row>
    <row r="36" spans="2:8" ht="18.95" customHeight="1" x14ac:dyDescent="0.3">
      <c r="B36" s="14" t="s">
        <v>42</v>
      </c>
      <c r="C36" s="14" t="s">
        <v>48</v>
      </c>
      <c r="D36" s="15">
        <v>22</v>
      </c>
      <c r="E36" s="15">
        <v>5</v>
      </c>
      <c r="F36" s="15">
        <v>22</v>
      </c>
      <c r="G36" s="15">
        <v>5</v>
      </c>
      <c r="H36" s="16">
        <v>0</v>
      </c>
    </row>
  </sheetData>
  <mergeCells count="1">
    <mergeCell ref="B2:K4"/>
  </mergeCells>
  <conditionalFormatting sqref="J9:CK36">
    <cfRule type="expression" dxfId="11" priority="1">
      <formula>PorcentagemConcluída</formula>
    </cfRule>
    <cfRule type="expression" dxfId="10" priority="3">
      <formula>PorcentagemConcluídaPosterior</formula>
    </cfRule>
    <cfRule type="expression" dxfId="9" priority="4">
      <formula>Real</formula>
    </cfRule>
    <cfRule type="expression" dxfId="8" priority="5">
      <formula>RealPosterior</formula>
    </cfRule>
    <cfRule type="expression" dxfId="7" priority="6">
      <formula>Plano</formula>
    </cfRule>
    <cfRule type="expression" dxfId="6" priority="7">
      <formula>J$8=periodo_selecionado</formula>
    </cfRule>
    <cfRule type="expression" dxfId="5" priority="11">
      <formula>MOD(COLUMN(),2)</formula>
    </cfRule>
    <cfRule type="expression" dxfId="4" priority="12">
      <formula>MOD(COLUMN(),2)=0</formula>
    </cfRule>
  </conditionalFormatting>
  <conditionalFormatting sqref="B37:CK37">
    <cfRule type="expression" dxfId="3" priority="2">
      <formula>TRUE</formula>
    </cfRule>
  </conditionalFormatting>
  <conditionalFormatting sqref="J8:CK8">
    <cfRule type="expression" dxfId="2" priority="8">
      <formula>J$8=periodo_selecionado</formula>
    </cfRule>
  </conditionalFormatting>
  <pageMargins left="0.45" right="0.45" top="0.5" bottom="0.5" header="0.3" footer="0.3"/>
  <pageSetup paperSize="9" scale="58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Controle Giratório 5">
              <controlPr defaultSize="0" print="0" autoPict="0" altText="Period Highlight Spin Control">
                <anchor moveWithCells="1">
                  <from>
                    <xdr:col>20</xdr:col>
                    <xdr:colOff>66675</xdr:colOff>
                    <xdr:row>2</xdr:row>
                    <xdr:rowOff>28575</xdr:rowOff>
                  </from>
                  <to>
                    <xdr:col>20</xdr:col>
                    <xdr:colOff>200025</xdr:colOff>
                    <xdr:row>2</xdr:row>
                    <xdr:rowOff>257175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1"/>
  <sheetViews>
    <sheetView tabSelected="1" workbookViewId="0">
      <selection activeCell="A38" sqref="A38:C71"/>
    </sheetView>
  </sheetViews>
  <sheetFormatPr defaultRowHeight="15" x14ac:dyDescent="0.25"/>
  <cols>
    <col min="1" max="1" width="44.875" customWidth="1"/>
    <col min="2" max="3" width="10.5" customWidth="1"/>
    <col min="4" max="4" width="22.125" customWidth="1"/>
    <col min="5" max="5" width="19.375" customWidth="1"/>
    <col min="6" max="6" width="22.125" customWidth="1"/>
    <col min="7" max="7" width="19.375" customWidth="1"/>
    <col min="8" max="8" width="22.125" bestFit="1" customWidth="1"/>
    <col min="9" max="9" width="19.375" customWidth="1"/>
    <col min="10" max="10" width="27" bestFit="1" customWidth="1"/>
    <col min="11" max="11" width="24.25" customWidth="1"/>
  </cols>
  <sheetData>
    <row r="1" spans="1:2" x14ac:dyDescent="0.25">
      <c r="A1" s="22" t="s">
        <v>50</v>
      </c>
      <c r="B1" t="s">
        <v>43</v>
      </c>
    </row>
    <row r="2" spans="1:2" x14ac:dyDescent="0.25">
      <c r="A2" s="23" t="s">
        <v>45</v>
      </c>
      <c r="B2" s="21">
        <v>0.66538461538461546</v>
      </c>
    </row>
    <row r="3" spans="1:2" x14ac:dyDescent="0.25">
      <c r="A3" s="25" t="s">
        <v>40</v>
      </c>
      <c r="B3" s="21">
        <v>0</v>
      </c>
    </row>
    <row r="4" spans="1:2" x14ac:dyDescent="0.25">
      <c r="A4" s="25" t="s">
        <v>18</v>
      </c>
      <c r="B4" s="21">
        <v>1</v>
      </c>
    </row>
    <row r="5" spans="1:2" x14ac:dyDescent="0.25">
      <c r="A5" s="25" t="s">
        <v>17</v>
      </c>
      <c r="B5" s="21">
        <v>1</v>
      </c>
    </row>
    <row r="6" spans="1:2" x14ac:dyDescent="0.25">
      <c r="A6" s="25" t="s">
        <v>19</v>
      </c>
      <c r="B6" s="21">
        <v>1</v>
      </c>
    </row>
    <row r="7" spans="1:2" x14ac:dyDescent="0.25">
      <c r="A7" s="25" t="s">
        <v>16</v>
      </c>
      <c r="B7" s="21">
        <v>1</v>
      </c>
    </row>
    <row r="8" spans="1:2" x14ac:dyDescent="0.25">
      <c r="A8" s="25" t="s">
        <v>15</v>
      </c>
      <c r="B8" s="21">
        <v>1</v>
      </c>
    </row>
    <row r="9" spans="1:2" x14ac:dyDescent="0.25">
      <c r="A9" s="25" t="s">
        <v>24</v>
      </c>
      <c r="B9" s="21">
        <v>0.8</v>
      </c>
    </row>
    <row r="10" spans="1:2" x14ac:dyDescent="0.25">
      <c r="A10" s="25" t="s">
        <v>38</v>
      </c>
      <c r="B10" s="21">
        <v>0</v>
      </c>
    </row>
    <row r="11" spans="1:2" x14ac:dyDescent="0.25">
      <c r="A11" s="25" t="s">
        <v>25</v>
      </c>
      <c r="B11" s="21">
        <v>0.95</v>
      </c>
    </row>
    <row r="12" spans="1:2" x14ac:dyDescent="0.25">
      <c r="A12" s="25" t="s">
        <v>22</v>
      </c>
      <c r="B12" s="21">
        <v>0.9</v>
      </c>
    </row>
    <row r="13" spans="1:2" x14ac:dyDescent="0.25">
      <c r="A13" s="25" t="s">
        <v>23</v>
      </c>
      <c r="B13" s="21">
        <v>1</v>
      </c>
    </row>
    <row r="14" spans="1:2" x14ac:dyDescent="0.25">
      <c r="A14" s="25" t="s">
        <v>39</v>
      </c>
      <c r="B14" s="21">
        <v>0</v>
      </c>
    </row>
    <row r="15" spans="1:2" x14ac:dyDescent="0.25">
      <c r="A15" s="25" t="s">
        <v>21</v>
      </c>
      <c r="B15" s="21">
        <v>0</v>
      </c>
    </row>
    <row r="16" spans="1:2" x14ac:dyDescent="0.25">
      <c r="A16" s="23" t="s">
        <v>46</v>
      </c>
      <c r="B16" s="21">
        <v>0.17142857142857149</v>
      </c>
    </row>
    <row r="17" spans="1:2" x14ac:dyDescent="0.25">
      <c r="A17" s="25" t="s">
        <v>30</v>
      </c>
      <c r="B17" s="21">
        <v>0.2</v>
      </c>
    </row>
    <row r="18" spans="1:2" x14ac:dyDescent="0.25">
      <c r="A18" s="25" t="s">
        <v>29</v>
      </c>
      <c r="B18" s="21">
        <v>0.2</v>
      </c>
    </row>
    <row r="19" spans="1:2" x14ac:dyDescent="0.25">
      <c r="A19" s="25" t="s">
        <v>31</v>
      </c>
      <c r="B19" s="21">
        <v>0.2</v>
      </c>
    </row>
    <row r="20" spans="1:2" x14ac:dyDescent="0.25">
      <c r="A20" s="25" t="s">
        <v>26</v>
      </c>
      <c r="B20" s="21">
        <v>0.3</v>
      </c>
    </row>
    <row r="21" spans="1:2" x14ac:dyDescent="0.25">
      <c r="A21" s="25" t="s">
        <v>32</v>
      </c>
      <c r="B21" s="21">
        <v>0.1</v>
      </c>
    </row>
    <row r="22" spans="1:2" x14ac:dyDescent="0.25">
      <c r="A22" s="25" t="s">
        <v>33</v>
      </c>
      <c r="B22" s="21">
        <v>0.1</v>
      </c>
    </row>
    <row r="23" spans="1:2" x14ac:dyDescent="0.25">
      <c r="A23" s="25" t="s">
        <v>20</v>
      </c>
      <c r="B23" s="21">
        <v>0.1</v>
      </c>
    </row>
    <row r="24" spans="1:2" x14ac:dyDescent="0.25">
      <c r="A24" s="23" t="s">
        <v>48</v>
      </c>
      <c r="B24" s="21">
        <v>0</v>
      </c>
    </row>
    <row r="25" spans="1:2" x14ac:dyDescent="0.25">
      <c r="A25" s="25" t="s">
        <v>42</v>
      </c>
      <c r="B25" s="21">
        <v>0</v>
      </c>
    </row>
    <row r="26" spans="1:2" x14ac:dyDescent="0.25">
      <c r="A26" s="25" t="s">
        <v>41</v>
      </c>
      <c r="B26" s="21">
        <v>0</v>
      </c>
    </row>
    <row r="27" spans="1:2" x14ac:dyDescent="0.25">
      <c r="A27" s="23" t="s">
        <v>47</v>
      </c>
      <c r="B27" s="21">
        <v>0.23333333333333339</v>
      </c>
    </row>
    <row r="28" spans="1:2" x14ac:dyDescent="0.25">
      <c r="A28" s="25" t="s">
        <v>27</v>
      </c>
      <c r="B28" s="21">
        <v>0.5</v>
      </c>
    </row>
    <row r="29" spans="1:2" x14ac:dyDescent="0.25">
      <c r="A29" s="25" t="s">
        <v>28</v>
      </c>
      <c r="B29" s="21">
        <v>0.5</v>
      </c>
    </row>
    <row r="30" spans="1:2" x14ac:dyDescent="0.25">
      <c r="A30" s="25" t="s">
        <v>34</v>
      </c>
      <c r="B30" s="21">
        <v>0.1</v>
      </c>
    </row>
    <row r="31" spans="1:2" x14ac:dyDescent="0.25">
      <c r="A31" s="25" t="s">
        <v>37</v>
      </c>
      <c r="B31" s="21">
        <v>0.1</v>
      </c>
    </row>
    <row r="32" spans="1:2" x14ac:dyDescent="0.25">
      <c r="A32" s="25" t="s">
        <v>35</v>
      </c>
      <c r="B32" s="21">
        <v>0.1</v>
      </c>
    </row>
    <row r="33" spans="1:3" x14ac:dyDescent="0.25">
      <c r="A33" s="25" t="s">
        <v>36</v>
      </c>
      <c r="B33" s="21">
        <v>0.1</v>
      </c>
    </row>
    <row r="34" spans="1:3" x14ac:dyDescent="0.25">
      <c r="A34" s="23" t="s">
        <v>49</v>
      </c>
      <c r="B34" s="21">
        <v>0.40178571428571414</v>
      </c>
    </row>
    <row r="38" spans="1:3" x14ac:dyDescent="0.25">
      <c r="A38" s="22" t="s">
        <v>51</v>
      </c>
      <c r="B38" t="s">
        <v>52</v>
      </c>
      <c r="C38" t="s">
        <v>43</v>
      </c>
    </row>
    <row r="39" spans="1:3" x14ac:dyDescent="0.25">
      <c r="A39" s="23" t="s">
        <v>45</v>
      </c>
      <c r="B39" s="24">
        <v>13</v>
      </c>
      <c r="C39" s="21">
        <v>0.66538461538461546</v>
      </c>
    </row>
    <row r="40" spans="1:3" x14ac:dyDescent="0.25">
      <c r="A40" s="25" t="s">
        <v>40</v>
      </c>
      <c r="B40" s="24">
        <v>1</v>
      </c>
      <c r="C40" s="21">
        <v>0</v>
      </c>
    </row>
    <row r="41" spans="1:3" x14ac:dyDescent="0.25">
      <c r="A41" s="25" t="s">
        <v>18</v>
      </c>
      <c r="B41" s="24">
        <v>1</v>
      </c>
      <c r="C41" s="21">
        <v>1</v>
      </c>
    </row>
    <row r="42" spans="1:3" x14ac:dyDescent="0.25">
      <c r="A42" s="25" t="s">
        <v>17</v>
      </c>
      <c r="B42" s="24">
        <v>1</v>
      </c>
      <c r="C42" s="21">
        <v>1</v>
      </c>
    </row>
    <row r="43" spans="1:3" x14ac:dyDescent="0.25">
      <c r="A43" s="25" t="s">
        <v>19</v>
      </c>
      <c r="B43" s="24">
        <v>1</v>
      </c>
      <c r="C43" s="21">
        <v>1</v>
      </c>
    </row>
    <row r="44" spans="1:3" x14ac:dyDescent="0.25">
      <c r="A44" s="25" t="s">
        <v>16</v>
      </c>
      <c r="B44" s="24">
        <v>1</v>
      </c>
      <c r="C44" s="21">
        <v>1</v>
      </c>
    </row>
    <row r="45" spans="1:3" x14ac:dyDescent="0.25">
      <c r="A45" s="25" t="s">
        <v>15</v>
      </c>
      <c r="B45" s="24">
        <v>1</v>
      </c>
      <c r="C45" s="21">
        <v>1</v>
      </c>
    </row>
    <row r="46" spans="1:3" x14ac:dyDescent="0.25">
      <c r="A46" s="25" t="s">
        <v>24</v>
      </c>
      <c r="B46" s="24">
        <v>1</v>
      </c>
      <c r="C46" s="21">
        <v>0.8</v>
      </c>
    </row>
    <row r="47" spans="1:3" x14ac:dyDescent="0.25">
      <c r="A47" s="25" t="s">
        <v>38</v>
      </c>
      <c r="B47" s="24">
        <v>1</v>
      </c>
      <c r="C47" s="21">
        <v>0</v>
      </c>
    </row>
    <row r="48" spans="1:3" x14ac:dyDescent="0.25">
      <c r="A48" s="25" t="s">
        <v>25</v>
      </c>
      <c r="B48" s="24">
        <v>1</v>
      </c>
      <c r="C48" s="21">
        <v>0.95</v>
      </c>
    </row>
    <row r="49" spans="1:3" x14ac:dyDescent="0.25">
      <c r="A49" s="25" t="s">
        <v>22</v>
      </c>
      <c r="B49" s="24">
        <v>1</v>
      </c>
      <c r="C49" s="21">
        <v>0.9</v>
      </c>
    </row>
    <row r="50" spans="1:3" x14ac:dyDescent="0.25">
      <c r="A50" s="25" t="s">
        <v>23</v>
      </c>
      <c r="B50" s="24">
        <v>1</v>
      </c>
      <c r="C50" s="21">
        <v>1</v>
      </c>
    </row>
    <row r="51" spans="1:3" x14ac:dyDescent="0.25">
      <c r="A51" s="25" t="s">
        <v>39</v>
      </c>
      <c r="B51" s="24">
        <v>1</v>
      </c>
      <c r="C51" s="21">
        <v>0</v>
      </c>
    </row>
    <row r="52" spans="1:3" x14ac:dyDescent="0.25">
      <c r="A52" s="25" t="s">
        <v>21</v>
      </c>
      <c r="B52" s="24">
        <v>1</v>
      </c>
      <c r="C52" s="21">
        <v>0</v>
      </c>
    </row>
    <row r="53" spans="1:3" x14ac:dyDescent="0.25">
      <c r="A53" s="23" t="s">
        <v>46</v>
      </c>
      <c r="B53" s="24">
        <v>7</v>
      </c>
      <c r="C53" s="21">
        <v>0.17142857142857149</v>
      </c>
    </row>
    <row r="54" spans="1:3" x14ac:dyDescent="0.25">
      <c r="A54" s="25" t="s">
        <v>30</v>
      </c>
      <c r="B54" s="24">
        <v>1</v>
      </c>
      <c r="C54" s="21">
        <v>0.2</v>
      </c>
    </row>
    <row r="55" spans="1:3" x14ac:dyDescent="0.25">
      <c r="A55" s="25" t="s">
        <v>29</v>
      </c>
      <c r="B55" s="24">
        <v>1</v>
      </c>
      <c r="C55" s="21">
        <v>0.2</v>
      </c>
    </row>
    <row r="56" spans="1:3" x14ac:dyDescent="0.25">
      <c r="A56" s="25" t="s">
        <v>31</v>
      </c>
      <c r="B56" s="24">
        <v>1</v>
      </c>
      <c r="C56" s="21">
        <v>0.2</v>
      </c>
    </row>
    <row r="57" spans="1:3" x14ac:dyDescent="0.25">
      <c r="A57" s="25" t="s">
        <v>26</v>
      </c>
      <c r="B57" s="24">
        <v>1</v>
      </c>
      <c r="C57" s="21">
        <v>0.3</v>
      </c>
    </row>
    <row r="58" spans="1:3" x14ac:dyDescent="0.25">
      <c r="A58" s="25" t="s">
        <v>32</v>
      </c>
      <c r="B58" s="24">
        <v>1</v>
      </c>
      <c r="C58" s="21">
        <v>0.1</v>
      </c>
    </row>
    <row r="59" spans="1:3" x14ac:dyDescent="0.25">
      <c r="A59" s="25" t="s">
        <v>33</v>
      </c>
      <c r="B59" s="24">
        <v>1</v>
      </c>
      <c r="C59" s="21">
        <v>0.1</v>
      </c>
    </row>
    <row r="60" spans="1:3" x14ac:dyDescent="0.25">
      <c r="A60" s="25" t="s">
        <v>20</v>
      </c>
      <c r="B60" s="24">
        <v>1</v>
      </c>
      <c r="C60" s="21">
        <v>0.1</v>
      </c>
    </row>
    <row r="61" spans="1:3" x14ac:dyDescent="0.25">
      <c r="A61" s="23" t="s">
        <v>48</v>
      </c>
      <c r="B61" s="24">
        <v>2</v>
      </c>
      <c r="C61" s="21">
        <v>0</v>
      </c>
    </row>
    <row r="62" spans="1:3" x14ac:dyDescent="0.25">
      <c r="A62" s="25" t="s">
        <v>42</v>
      </c>
      <c r="B62" s="24">
        <v>1</v>
      </c>
      <c r="C62" s="21">
        <v>0</v>
      </c>
    </row>
    <row r="63" spans="1:3" x14ac:dyDescent="0.25">
      <c r="A63" s="25" t="s">
        <v>41</v>
      </c>
      <c r="B63" s="24">
        <v>1</v>
      </c>
      <c r="C63" s="21">
        <v>0</v>
      </c>
    </row>
    <row r="64" spans="1:3" x14ac:dyDescent="0.25">
      <c r="A64" s="23" t="s">
        <v>47</v>
      </c>
      <c r="B64" s="24">
        <v>6</v>
      </c>
      <c r="C64" s="21">
        <v>0.23333333333333339</v>
      </c>
    </row>
    <row r="65" spans="1:3" x14ac:dyDescent="0.25">
      <c r="A65" s="25" t="s">
        <v>27</v>
      </c>
      <c r="B65" s="24">
        <v>1</v>
      </c>
      <c r="C65" s="21">
        <v>0.5</v>
      </c>
    </row>
    <row r="66" spans="1:3" x14ac:dyDescent="0.25">
      <c r="A66" s="25" t="s">
        <v>28</v>
      </c>
      <c r="B66" s="24">
        <v>1</v>
      </c>
      <c r="C66" s="21">
        <v>0.5</v>
      </c>
    </row>
    <row r="67" spans="1:3" x14ac:dyDescent="0.25">
      <c r="A67" s="25" t="s">
        <v>34</v>
      </c>
      <c r="B67" s="24">
        <v>1</v>
      </c>
      <c r="C67" s="21">
        <v>0.1</v>
      </c>
    </row>
    <row r="68" spans="1:3" x14ac:dyDescent="0.25">
      <c r="A68" s="25" t="s">
        <v>37</v>
      </c>
      <c r="B68" s="24">
        <v>1</v>
      </c>
      <c r="C68" s="21">
        <v>0.1</v>
      </c>
    </row>
    <row r="69" spans="1:3" x14ac:dyDescent="0.25">
      <c r="A69" s="25" t="s">
        <v>35</v>
      </c>
      <c r="B69" s="24">
        <v>1</v>
      </c>
      <c r="C69" s="21">
        <v>0.1</v>
      </c>
    </row>
    <row r="70" spans="1:3" x14ac:dyDescent="0.25">
      <c r="A70" s="25" t="s">
        <v>36</v>
      </c>
      <c r="B70" s="24">
        <v>1</v>
      </c>
      <c r="C70" s="21">
        <v>0.1</v>
      </c>
    </row>
    <row r="71" spans="1:3" x14ac:dyDescent="0.25">
      <c r="A71" s="23" t="s">
        <v>49</v>
      </c>
      <c r="B71" s="24">
        <v>28</v>
      </c>
      <c r="C71" s="21">
        <v>0.40178571428571414</v>
      </c>
    </row>
  </sheetData>
  <pageMargins left="0.511811024" right="0.511811024" top="0.78740157499999996" bottom="0.78740157499999996" header="0.31496062000000002" footer="0.31496062000000002"/>
  <pageSetup paperSize="9" orientation="portrait" r:id="rId3"/>
  <drawing r:id="rId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</vt:i4>
      </vt:variant>
    </vt:vector>
  </HeadingPairs>
  <TitlesOfParts>
    <vt:vector size="3" baseType="lpstr">
      <vt:lpstr>Projeto</vt:lpstr>
      <vt:lpstr>Grafico</vt:lpstr>
      <vt:lpstr>periodo_selecionado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Gráfico de Gantt do planejador de projetos</dc:title>
  <dc:creator/>
  <cp:keywords/>
  <cp:lastModifiedBy/>
  <dcterms:created xsi:type="dcterms:W3CDTF">2014-09-01T22:53:03Z</dcterms:created>
  <dcterms:modified xsi:type="dcterms:W3CDTF">2014-09-01T23:49:14Z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</Properties>
</file>