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5/"/>
    </mc:Choice>
  </mc:AlternateContent>
  <xr:revisionPtr revIDLastSave="0" documentId="13_ncr:1_{44DF2309-0B19-9244-B5D3-B767C293FECE}" xr6:coauthVersionLast="47" xr6:coauthVersionMax="47" xr10:uidLastSave="{00000000-0000-0000-0000-000000000000}"/>
  <bookViews>
    <workbookView xWindow="4660" yWindow="22100" windowWidth="28800" windowHeight="15940" activeTab="5" xr2:uid="{DDC1664C-2BAF-2447-9E0A-72EEF4639817}"/>
  </bookViews>
  <sheets>
    <sheet name="Хэбб" sheetId="7" r:id="rId1"/>
    <sheet name="Лист1" sheetId="1" r:id="rId2"/>
    <sheet name="1" sheetId="2" r:id="rId3"/>
    <sheet name="1 (2)" sheetId="3" r:id="rId4"/>
    <sheet name="1 (3)" sheetId="4" r:id="rId5"/>
    <sheet name="1 (4)" sheetId="5" r:id="rId6"/>
    <sheet name="1 (5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I10" i="6"/>
  <c r="I9" i="6"/>
  <c r="I8" i="6"/>
  <c r="I7" i="6"/>
  <c r="I6" i="6"/>
  <c r="I16" i="5"/>
  <c r="I15" i="5"/>
  <c r="I14" i="5"/>
  <c r="I13" i="5"/>
  <c r="I12" i="5"/>
  <c r="I11" i="5"/>
  <c r="I10" i="5"/>
  <c r="I9" i="5"/>
  <c r="I8" i="5"/>
  <c r="I7" i="5"/>
  <c r="I6" i="5"/>
  <c r="I16" i="4"/>
  <c r="I15" i="4"/>
  <c r="I14" i="4"/>
  <c r="I13" i="4"/>
  <c r="I12" i="4"/>
  <c r="I11" i="4"/>
  <c r="I10" i="4"/>
  <c r="I9" i="4"/>
  <c r="I8" i="4"/>
  <c r="I7" i="4"/>
  <c r="I6" i="4"/>
  <c r="I16" i="3"/>
  <c r="I15" i="3"/>
  <c r="I14" i="3"/>
  <c r="I13" i="3"/>
  <c r="I12" i="3"/>
  <c r="I11" i="3"/>
  <c r="I10" i="3"/>
  <c r="I9" i="3"/>
  <c r="I8" i="3"/>
  <c r="I7" i="3"/>
  <c r="I6" i="3"/>
  <c r="I7" i="2"/>
  <c r="I8" i="2"/>
  <c r="I9" i="2"/>
  <c r="I10" i="2"/>
  <c r="I11" i="2"/>
  <c r="I12" i="2"/>
  <c r="I13" i="2"/>
  <c r="I14" i="2"/>
  <c r="I15" i="2"/>
  <c r="I16" i="2"/>
  <c r="I6" i="2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I11" i="1"/>
  <c r="J11" i="1"/>
  <c r="K11" i="1"/>
  <c r="L11" i="1"/>
  <c r="H11" i="1"/>
</calcChain>
</file>

<file path=xl/sharedStrings.xml><?xml version="1.0" encoding="utf-8"?>
<sst xmlns="http://schemas.openxmlformats.org/spreadsheetml/2006/main" count="65" uniqueCount="24">
  <si>
    <t>Мера сходства 1</t>
  </si>
  <si>
    <t>Мера сходства 2</t>
  </si>
  <si>
    <t>Мера сходства 3</t>
  </si>
  <si>
    <t>Мера сходства 4</t>
  </si>
  <si>
    <t>S</t>
  </si>
  <si>
    <t>Мера сходства 5</t>
  </si>
  <si>
    <t>Result1</t>
  </si>
  <si>
    <t>Result2</t>
  </si>
  <si>
    <t>Result3</t>
  </si>
  <si>
    <t>Result4</t>
  </si>
  <si>
    <t>Result5</t>
  </si>
  <si>
    <t>E'</t>
  </si>
  <si>
    <t>не обучается</t>
  </si>
  <si>
    <t>epsilon=0,05</t>
  </si>
  <si>
    <t>e</t>
  </si>
  <si>
    <t>h</t>
  </si>
  <si>
    <t>Диапазон весов</t>
  </si>
  <si>
    <t>Потребовалось итераций (эпох)</t>
  </si>
  <si>
    <t>0.1</t>
  </si>
  <si>
    <t>-0,5 ; 0.5</t>
  </si>
  <si>
    <t>-0.3 ; 0.3</t>
  </si>
  <si>
    <t>0.5</t>
  </si>
  <si>
    <t>-0.5 ; 0.5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</si>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</sst>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Symbol"/>
      <charset val="2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2" fillId="0" borderId="4" xfId="0" applyFont="1" applyBorder="1"/>
    <xf numFmtId="0" fontId="2" fillId="0" borderId="0" xfId="0" applyFont="1"/>
    <xf numFmtId="0" fontId="3" fillId="0" borderId="0" xfId="0" applyFont="1"/>
    <xf numFmtId="0" fontId="4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первого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3-BC45-8BA2-00F453D95DF6}"/>
            </c:ext>
          </c:extLst>
        </c:ser>
        <c:ser>
          <c:idx val="1"/>
          <c:order val="1"/>
          <c:tx>
            <c:strRef>
              <c:f>'1'!$E$5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3-BC45-8BA2-00F453D95DF6}"/>
            </c:ext>
          </c:extLst>
        </c:ser>
        <c:ser>
          <c:idx val="2"/>
          <c:order val="2"/>
          <c:tx>
            <c:strRef>
              <c:f>'1'!$F$5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3-BC45-8BA2-00F453D95DF6}"/>
            </c:ext>
          </c:extLst>
        </c:ser>
        <c:ser>
          <c:idx val="3"/>
          <c:order val="3"/>
          <c:tx>
            <c:strRef>
              <c:f>'1'!$G$5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3-BC45-8BA2-00F453D95DF6}"/>
            </c:ext>
          </c:extLst>
        </c:ser>
        <c:ser>
          <c:idx val="4"/>
          <c:order val="4"/>
          <c:tx>
            <c:strRef>
              <c:f>'1'!$H$5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3-BC45-8BA2-00F453D95DF6}"/>
            </c:ext>
          </c:extLst>
        </c:ser>
        <c:ser>
          <c:idx val="5"/>
          <c:order val="5"/>
          <c:tx>
            <c:strRef>
              <c:f>'1'!$I$5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'1'!$J$6:$J$16</c:f>
              <c:numCache>
                <c:formatCode>General</c:formatCode>
                <c:ptCount val="11"/>
                <c:pt idx="0">
                  <c:v>1.1773</c:v>
                </c:pt>
                <c:pt idx="1">
                  <c:v>1.2703</c:v>
                </c:pt>
                <c:pt idx="2">
                  <c:v>1.3339000000000001</c:v>
                </c:pt>
                <c:pt idx="3">
                  <c:v>0.88049999999999995</c:v>
                </c:pt>
                <c:pt idx="4">
                  <c:v>0.11119999999999999</c:v>
                </c:pt>
                <c:pt idx="5">
                  <c:v>-0.23269999999999999</c:v>
                </c:pt>
                <c:pt idx="6">
                  <c:v>-0.36840000000000001</c:v>
                </c:pt>
                <c:pt idx="7">
                  <c:v>-0.18720000000000001</c:v>
                </c:pt>
                <c:pt idx="8">
                  <c:v>-0.56330000000000002</c:v>
                </c:pt>
                <c:pt idx="9">
                  <c:v>-0.87549999999999994</c:v>
                </c:pt>
                <c:pt idx="10">
                  <c:v>-0.54100000000000004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A3-BC45-8BA2-00F453D9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второго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(2)'!$D$5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(2)'!$D$6:$D$16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BD4C-8D95-5AD597C91A31}"/>
            </c:ext>
          </c:extLst>
        </c:ser>
        <c:ser>
          <c:idx val="1"/>
          <c:order val="1"/>
          <c:tx>
            <c:strRef>
              <c:f>'1 (2)'!$E$5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(2)'!$E$6:$E$16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6-BD4C-8D95-5AD597C91A31}"/>
            </c:ext>
          </c:extLst>
        </c:ser>
        <c:ser>
          <c:idx val="2"/>
          <c:order val="2"/>
          <c:tx>
            <c:strRef>
              <c:f>'1 (2)'!$F$5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(2)'!$F$6:$F$16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6-BD4C-8D95-5AD597C91A31}"/>
            </c:ext>
          </c:extLst>
        </c:ser>
        <c:ser>
          <c:idx val="3"/>
          <c:order val="3"/>
          <c:tx>
            <c:strRef>
              <c:f>'1 (2)'!$G$5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(2)'!$G$6:$G$16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6-BD4C-8D95-5AD597C91A31}"/>
            </c:ext>
          </c:extLst>
        </c:ser>
        <c:ser>
          <c:idx val="4"/>
          <c:order val="4"/>
          <c:tx>
            <c:strRef>
              <c:f>'1 (2)'!$H$5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(2)'!$H$6:$H$16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6-BD4C-8D95-5AD597C91A31}"/>
            </c:ext>
          </c:extLst>
        </c:ser>
        <c:ser>
          <c:idx val="5"/>
          <c:order val="5"/>
          <c:tx>
            <c:strRef>
              <c:f>'1 (2)'!$I$5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(2)'!$I$6:$I$16</c:f>
              <c:numCache>
                <c:formatCode>General</c:formatCode>
                <c:ptCount val="11"/>
                <c:pt idx="0">
                  <c:v>0.42872500000000002</c:v>
                </c:pt>
                <c:pt idx="1">
                  <c:v>0.47494999999999998</c:v>
                </c:pt>
                <c:pt idx="2">
                  <c:v>0.50087499999999996</c:v>
                </c:pt>
                <c:pt idx="3">
                  <c:v>0.41387499999999999</c:v>
                </c:pt>
                <c:pt idx="4">
                  <c:v>0.45700000000000002</c:v>
                </c:pt>
                <c:pt idx="5">
                  <c:v>0.40227499999999999</c:v>
                </c:pt>
                <c:pt idx="6">
                  <c:v>0.43120000000000003</c:v>
                </c:pt>
                <c:pt idx="7">
                  <c:v>0.59362499999999996</c:v>
                </c:pt>
                <c:pt idx="8">
                  <c:v>0.59065000000000001</c:v>
                </c:pt>
                <c:pt idx="9">
                  <c:v>0.38169999999999998</c:v>
                </c:pt>
                <c:pt idx="10">
                  <c:v>0.24690000000000001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6-BD4C-8D95-5AD597C9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третьего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(3)'!$D$5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(3)'!$D$6:$D$16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F-A94A-9B73-8340D7439F11}"/>
            </c:ext>
          </c:extLst>
        </c:ser>
        <c:ser>
          <c:idx val="1"/>
          <c:order val="1"/>
          <c:tx>
            <c:strRef>
              <c:f>'1 (3)'!$E$5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(3)'!$E$6:$E$16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F-A94A-9B73-8340D7439F11}"/>
            </c:ext>
          </c:extLst>
        </c:ser>
        <c:ser>
          <c:idx val="2"/>
          <c:order val="2"/>
          <c:tx>
            <c:strRef>
              <c:f>'1 (3)'!$F$5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(3)'!$F$6:$F$16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F-A94A-9B73-8340D7439F11}"/>
            </c:ext>
          </c:extLst>
        </c:ser>
        <c:ser>
          <c:idx val="3"/>
          <c:order val="3"/>
          <c:tx>
            <c:strRef>
              <c:f>'1 (3)'!$G$5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(3)'!$G$6:$G$16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F-A94A-9B73-8340D7439F11}"/>
            </c:ext>
          </c:extLst>
        </c:ser>
        <c:ser>
          <c:idx val="4"/>
          <c:order val="4"/>
          <c:tx>
            <c:strRef>
              <c:f>'1 (3)'!$H$5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(3)'!$H$6:$H$16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F-A94A-9B73-8340D7439F11}"/>
            </c:ext>
          </c:extLst>
        </c:ser>
        <c:ser>
          <c:idx val="5"/>
          <c:order val="5"/>
          <c:tx>
            <c:strRef>
              <c:f>'1 (3)'!$I$5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(3)'!$I$6:$I$16</c:f>
              <c:numCache>
                <c:formatCode>General</c:formatCode>
                <c:ptCount val="11"/>
                <c:pt idx="0">
                  <c:v>0.19722499999999998</c:v>
                </c:pt>
                <c:pt idx="1">
                  <c:v>8.2550000000000012E-2</c:v>
                </c:pt>
                <c:pt idx="2">
                  <c:v>7.4724999999999986E-2</c:v>
                </c:pt>
                <c:pt idx="3">
                  <c:v>0.125975</c:v>
                </c:pt>
                <c:pt idx="4">
                  <c:v>0.13232500000000003</c:v>
                </c:pt>
                <c:pt idx="5">
                  <c:v>9.342499999999998E-2</c:v>
                </c:pt>
                <c:pt idx="6">
                  <c:v>4.6974999999999989E-2</c:v>
                </c:pt>
                <c:pt idx="7">
                  <c:v>2.8874999999999984E-2</c:v>
                </c:pt>
                <c:pt idx="8">
                  <c:v>0.11482500000000001</c:v>
                </c:pt>
                <c:pt idx="9">
                  <c:v>0.18280000000000002</c:v>
                </c:pt>
                <c:pt idx="10">
                  <c:v>0.15922500000000001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1F-A94A-9B73-8340D743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четвертого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(4)'!$D$5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(4)'!$D$6:$D$16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F-234E-82D6-B4DD00CFAB79}"/>
            </c:ext>
          </c:extLst>
        </c:ser>
        <c:ser>
          <c:idx val="1"/>
          <c:order val="1"/>
          <c:tx>
            <c:strRef>
              <c:f>'1 (4)'!$E$5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(4)'!$E$6:$E$16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F-234E-82D6-B4DD00CFAB79}"/>
            </c:ext>
          </c:extLst>
        </c:ser>
        <c:ser>
          <c:idx val="2"/>
          <c:order val="2"/>
          <c:tx>
            <c:strRef>
              <c:f>'1 (4)'!$F$5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(4)'!$F$6:$F$16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F-234E-82D6-B4DD00CFAB79}"/>
            </c:ext>
          </c:extLst>
        </c:ser>
        <c:ser>
          <c:idx val="3"/>
          <c:order val="3"/>
          <c:tx>
            <c:strRef>
              <c:f>'1 (4)'!$G$5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(4)'!$G$6:$G$16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F-234E-82D6-B4DD00CFAB79}"/>
            </c:ext>
          </c:extLst>
        </c:ser>
        <c:ser>
          <c:idx val="4"/>
          <c:order val="4"/>
          <c:tx>
            <c:strRef>
              <c:f>'1 (4)'!$H$5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(4)'!$H$6:$H$16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7F-234E-82D6-B4DD00CFAB79}"/>
            </c:ext>
          </c:extLst>
        </c:ser>
        <c:ser>
          <c:idx val="5"/>
          <c:order val="5"/>
          <c:tx>
            <c:strRef>
              <c:f>'1 (4)'!$I$5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(4)'!$I$6:$I$16</c:f>
              <c:numCache>
                <c:formatCode>General</c:formatCode>
                <c:ptCount val="11"/>
                <c:pt idx="0">
                  <c:v>0.28784999999999999</c:v>
                </c:pt>
                <c:pt idx="1">
                  <c:v>0.25339999999999996</c:v>
                </c:pt>
                <c:pt idx="2">
                  <c:v>0.284275</c:v>
                </c:pt>
                <c:pt idx="3">
                  <c:v>0.41854999999999998</c:v>
                </c:pt>
                <c:pt idx="4">
                  <c:v>0.32255</c:v>
                </c:pt>
                <c:pt idx="5">
                  <c:v>0.45457500000000001</c:v>
                </c:pt>
                <c:pt idx="6">
                  <c:v>0.50509999999999999</c:v>
                </c:pt>
                <c:pt idx="7">
                  <c:v>0.5121</c:v>
                </c:pt>
                <c:pt idx="8">
                  <c:v>0.62580000000000002</c:v>
                </c:pt>
                <c:pt idx="9">
                  <c:v>0.76805000000000001</c:v>
                </c:pt>
                <c:pt idx="10">
                  <c:v>0.91884999999999994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7F-234E-82D6-B4DD00CFA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И</a:t>
            </a:r>
            <a:r>
              <a:rPr lang="ru-RU"/>
              <a:t>зменение S</a:t>
            </a:r>
            <a:r>
              <a:rPr lang="en-US" baseline="0"/>
              <a:t> </a:t>
            </a:r>
            <a:r>
              <a:rPr lang="ru-RU" baseline="0"/>
              <a:t>пятого нейрона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(5)'!$D$5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(5)'!$D$6:$D$16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8-8946-AC91-F52BB1CE2DA7}"/>
            </c:ext>
          </c:extLst>
        </c:ser>
        <c:ser>
          <c:idx val="1"/>
          <c:order val="1"/>
          <c:tx>
            <c:strRef>
              <c:f>'1 (5)'!$E$5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 (5)'!$E$6:$E$16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8-8946-AC91-F52BB1CE2DA7}"/>
            </c:ext>
          </c:extLst>
        </c:ser>
        <c:ser>
          <c:idx val="2"/>
          <c:order val="2"/>
          <c:tx>
            <c:strRef>
              <c:f>'1 (5)'!$F$5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 (5)'!$F$6:$F$16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8-8946-AC91-F52BB1CE2DA7}"/>
            </c:ext>
          </c:extLst>
        </c:ser>
        <c:ser>
          <c:idx val="3"/>
          <c:order val="3"/>
          <c:tx>
            <c:strRef>
              <c:f>'1 (5)'!$G$5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 (5)'!$G$6:$G$16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8-8946-AC91-F52BB1CE2DA7}"/>
            </c:ext>
          </c:extLst>
        </c:ser>
        <c:ser>
          <c:idx val="4"/>
          <c:order val="4"/>
          <c:tx>
            <c:strRef>
              <c:f>'1 (5)'!$H$5</c:f>
              <c:strCache>
                <c:ptCount val="1"/>
                <c:pt idx="0">
                  <c:v>Мера сходства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 (5)'!$H$6:$H$16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8-8946-AC91-F52BB1CE2DA7}"/>
            </c:ext>
          </c:extLst>
        </c:ser>
        <c:ser>
          <c:idx val="5"/>
          <c:order val="5"/>
          <c:tx>
            <c:strRef>
              <c:f>'1 (5)'!$I$5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 (5)'!$I$6:$I$16</c:f>
              <c:numCache>
                <c:formatCode>General</c:formatCode>
                <c:ptCount val="11"/>
                <c:pt idx="0">
                  <c:v>4.770000000000002E-2</c:v>
                </c:pt>
                <c:pt idx="1">
                  <c:v>6.695000000000001E-2</c:v>
                </c:pt>
                <c:pt idx="2">
                  <c:v>5.6524999999999992E-2</c:v>
                </c:pt>
                <c:pt idx="3">
                  <c:v>8.3125000000000004E-2</c:v>
                </c:pt>
                <c:pt idx="4">
                  <c:v>4.8924999999999996E-2</c:v>
                </c:pt>
                <c:pt idx="5">
                  <c:v>8.5075000000000012E-2</c:v>
                </c:pt>
                <c:pt idx="6">
                  <c:v>0.145175</c:v>
                </c:pt>
                <c:pt idx="7">
                  <c:v>0.06</c:v>
                </c:pt>
                <c:pt idx="8">
                  <c:v>3.2324999999999993E-2</c:v>
                </c:pt>
                <c:pt idx="9">
                  <c:v>0.12914999999999999</c:v>
                </c:pt>
                <c:pt idx="10">
                  <c:v>0.15007500000000001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C8-8946-AC91-F52BB1CE2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94335"/>
        <c:axId val="778139295"/>
      </c:lineChart>
      <c:catAx>
        <c:axId val="5676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139295"/>
        <c:crosses val="autoZero"/>
        <c:auto val="1"/>
        <c:lblAlgn val="ctr"/>
        <c:lblOffset val="100"/>
        <c:noMultiLvlLbl val="0"/>
      </c:catAx>
      <c:valAx>
        <c:axId val="7781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6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17</xdr:row>
      <xdr:rowOff>0</xdr:rowOff>
    </xdr:from>
    <xdr:to>
      <xdr:col>7</xdr:col>
      <xdr:colOff>914400</xdr:colOff>
      <xdr:row>41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2447B4-0772-F846-A768-96A59FE90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17</xdr:row>
      <xdr:rowOff>12700</xdr:rowOff>
    </xdr:from>
    <xdr:to>
      <xdr:col>7</xdr:col>
      <xdr:colOff>901700</xdr:colOff>
      <xdr:row>41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2098DB-C44A-244B-B1A6-551384AA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17</xdr:row>
      <xdr:rowOff>0</xdr:rowOff>
    </xdr:from>
    <xdr:to>
      <xdr:col>8</xdr:col>
      <xdr:colOff>165100</xdr:colOff>
      <xdr:row>41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2A293C-9D8D-1A4F-B3E1-65167DAFB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1060450</xdr:colOff>
      <xdr:row>17</xdr:row>
      <xdr:rowOff>38100</xdr:rowOff>
    </xdr:from>
    <xdr:to>
      <xdr:col>8</xdr:col>
      <xdr:colOff>546100</xdr:colOff>
      <xdr:row>41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02195-9D9E-9B42-8AEE-CE23893BE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16</xdr:row>
      <xdr:rowOff>190500</xdr:rowOff>
    </xdr:from>
    <xdr:to>
      <xdr:col>8</xdr:col>
      <xdr:colOff>88900</xdr:colOff>
      <xdr:row>46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4DE243-5DD4-844E-9AB4-67FFF2FC0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03B5-F256-B946-ACBA-927DDB75836C}">
  <dimension ref="A1:E37"/>
  <sheetViews>
    <sheetView topLeftCell="A10" workbookViewId="0">
      <selection activeCell="D37" sqref="D37"/>
    </sheetView>
  </sheetViews>
  <sheetFormatPr baseColWidth="10" defaultRowHeight="16" x14ac:dyDescent="0.2"/>
  <cols>
    <col min="4" max="4" width="11.6640625" customWidth="1"/>
    <col min="5" max="5" width="13.33203125" customWidth="1"/>
  </cols>
  <sheetData>
    <row r="1" spans="1:5" ht="69" thickBot="1" x14ac:dyDescent="0.25">
      <c r="A1" s="12" t="s">
        <v>14</v>
      </c>
      <c r="B1" s="13" t="s">
        <v>15</v>
      </c>
      <c r="C1" s="14" t="s">
        <v>16</v>
      </c>
      <c r="D1" s="14" t="s">
        <v>17</v>
      </c>
    </row>
    <row r="2" spans="1:5" ht="17" thickBot="1" x14ac:dyDescent="0.25">
      <c r="A2" s="15" t="s">
        <v>18</v>
      </c>
      <c r="B2" s="15" t="s">
        <v>18</v>
      </c>
      <c r="C2" s="15" t="s">
        <v>19</v>
      </c>
      <c r="D2" s="16">
        <v>1295</v>
      </c>
    </row>
    <row r="3" spans="1:5" ht="17" thickBot="1" x14ac:dyDescent="0.25">
      <c r="A3" s="17"/>
      <c r="B3" s="17"/>
      <c r="C3" s="17"/>
      <c r="D3" s="16">
        <v>948</v>
      </c>
    </row>
    <row r="4" spans="1:5" ht="17" thickBot="1" x14ac:dyDescent="0.25">
      <c r="A4" s="17"/>
      <c r="B4" s="17"/>
      <c r="C4" s="18"/>
      <c r="D4" s="16">
        <v>1123</v>
      </c>
      <c r="E4" t="s">
        <v>13</v>
      </c>
    </row>
    <row r="5" spans="1:5" ht="19" thickBot="1" x14ac:dyDescent="0.25">
      <c r="A5" s="17"/>
      <c r="B5" s="17"/>
      <c r="C5" s="15" t="s">
        <v>20</v>
      </c>
      <c r="D5" s="16">
        <v>1243</v>
      </c>
      <c r="E5" s="11" t="s">
        <v>11</v>
      </c>
    </row>
    <row r="6" spans="1:5" ht="19" thickBot="1" x14ac:dyDescent="0.25">
      <c r="A6" s="17"/>
      <c r="B6" s="17"/>
      <c r="C6" s="17"/>
      <c r="D6" s="16">
        <v>1313</v>
      </c>
      <c r="E6" s="11">
        <v>10</v>
      </c>
    </row>
    <row r="7" spans="1:5" ht="19" thickBot="1" x14ac:dyDescent="0.25">
      <c r="A7" s="17"/>
      <c r="B7" s="18"/>
      <c r="C7" s="18"/>
      <c r="D7" s="16">
        <v>1397</v>
      </c>
      <c r="E7" s="11">
        <v>7</v>
      </c>
    </row>
    <row r="8" spans="1:5" ht="19" thickBot="1" x14ac:dyDescent="0.25">
      <c r="A8" s="17"/>
      <c r="B8" s="15" t="s">
        <v>21</v>
      </c>
      <c r="C8" s="15" t="s">
        <v>19</v>
      </c>
      <c r="D8" s="16">
        <v>196</v>
      </c>
      <c r="E8" s="11">
        <v>5</v>
      </c>
    </row>
    <row r="9" spans="1:5" ht="19" thickBot="1" x14ac:dyDescent="0.25">
      <c r="A9" s="17"/>
      <c r="B9" s="17"/>
      <c r="C9" s="17"/>
      <c r="D9" s="16">
        <v>201</v>
      </c>
      <c r="E9" s="11">
        <v>4</v>
      </c>
    </row>
    <row r="10" spans="1:5" ht="19" thickBot="1" x14ac:dyDescent="0.25">
      <c r="A10" s="17"/>
      <c r="B10" s="17"/>
      <c r="C10" s="18"/>
      <c r="D10" s="16">
        <v>185</v>
      </c>
      <c r="E10" s="11" t="s">
        <v>12</v>
      </c>
    </row>
    <row r="11" spans="1:5" ht="17" thickBot="1" x14ac:dyDescent="0.25">
      <c r="A11" s="17"/>
      <c r="B11" s="17"/>
      <c r="C11" s="15" t="s">
        <v>20</v>
      </c>
      <c r="D11" s="16">
        <v>241</v>
      </c>
    </row>
    <row r="12" spans="1:5" ht="17" thickBot="1" x14ac:dyDescent="0.25">
      <c r="A12" s="17"/>
      <c r="B12" s="17"/>
      <c r="C12" s="17"/>
      <c r="D12" s="16">
        <v>257</v>
      </c>
    </row>
    <row r="13" spans="1:5" ht="17" thickBot="1" x14ac:dyDescent="0.25">
      <c r="A13" s="17"/>
      <c r="B13" s="18"/>
      <c r="C13" s="18"/>
      <c r="D13" s="16">
        <v>223</v>
      </c>
    </row>
    <row r="14" spans="1:5" ht="17" thickBot="1" x14ac:dyDescent="0.25">
      <c r="A14" s="17"/>
      <c r="B14" s="15">
        <v>1</v>
      </c>
      <c r="C14" s="15" t="s">
        <v>22</v>
      </c>
      <c r="D14" s="16">
        <v>98</v>
      </c>
    </row>
    <row r="15" spans="1:5" ht="17" thickBot="1" x14ac:dyDescent="0.25">
      <c r="A15" s="17"/>
      <c r="B15" s="17"/>
      <c r="C15" s="17"/>
      <c r="D15" s="16">
        <v>101</v>
      </c>
    </row>
    <row r="16" spans="1:5" ht="17" thickBot="1" x14ac:dyDescent="0.25">
      <c r="A16" s="17"/>
      <c r="B16" s="17"/>
      <c r="C16" s="18"/>
      <c r="D16" s="16">
        <v>99</v>
      </c>
    </row>
    <row r="17" spans="1:4" ht="17" thickBot="1" x14ac:dyDescent="0.25">
      <c r="A17" s="17"/>
      <c r="B17" s="17"/>
      <c r="C17" s="15" t="s">
        <v>20</v>
      </c>
      <c r="D17" s="16">
        <v>128</v>
      </c>
    </row>
    <row r="18" spans="1:4" ht="17" thickBot="1" x14ac:dyDescent="0.25">
      <c r="A18" s="17"/>
      <c r="B18" s="17"/>
      <c r="C18" s="17"/>
      <c r="D18" s="16">
        <v>112</v>
      </c>
    </row>
    <row r="19" spans="1:4" ht="17" thickBot="1" x14ac:dyDescent="0.25">
      <c r="A19" s="18"/>
      <c r="B19" s="18"/>
      <c r="C19" s="18"/>
      <c r="D19" s="16">
        <v>155</v>
      </c>
    </row>
    <row r="20" spans="1:4" ht="17" thickBot="1" x14ac:dyDescent="0.25">
      <c r="A20" s="15" t="s">
        <v>23</v>
      </c>
      <c r="B20" s="15" t="s">
        <v>18</v>
      </c>
      <c r="C20" s="15" t="s">
        <v>22</v>
      </c>
      <c r="D20" s="16">
        <v>36345</v>
      </c>
    </row>
    <row r="21" spans="1:4" ht="17" thickBot="1" x14ac:dyDescent="0.25">
      <c r="A21" s="17"/>
      <c r="B21" s="17"/>
      <c r="C21" s="17"/>
      <c r="D21" s="16">
        <v>38655</v>
      </c>
    </row>
    <row r="22" spans="1:4" ht="17" thickBot="1" x14ac:dyDescent="0.25">
      <c r="A22" s="17"/>
      <c r="B22" s="17"/>
      <c r="C22" s="18"/>
      <c r="D22" s="16">
        <v>31936</v>
      </c>
    </row>
    <row r="23" spans="1:4" ht="17" thickBot="1" x14ac:dyDescent="0.25">
      <c r="A23" s="17"/>
      <c r="B23" s="17"/>
      <c r="C23" s="15" t="s">
        <v>20</v>
      </c>
      <c r="D23" s="16">
        <v>57243</v>
      </c>
    </row>
    <row r="24" spans="1:4" ht="17" thickBot="1" x14ac:dyDescent="0.25">
      <c r="A24" s="17"/>
      <c r="B24" s="17"/>
      <c r="C24" s="17"/>
      <c r="D24" s="16">
        <v>39453</v>
      </c>
    </row>
    <row r="25" spans="1:4" ht="17" thickBot="1" x14ac:dyDescent="0.25">
      <c r="A25" s="17"/>
      <c r="B25" s="18"/>
      <c r="C25" s="18"/>
      <c r="D25" s="16">
        <v>47173</v>
      </c>
    </row>
    <row r="26" spans="1:4" ht="17" thickBot="1" x14ac:dyDescent="0.25">
      <c r="A26" s="17"/>
      <c r="B26" s="15" t="s">
        <v>21</v>
      </c>
      <c r="C26" s="15" t="s">
        <v>22</v>
      </c>
      <c r="D26" s="16">
        <v>5132</v>
      </c>
    </row>
    <row r="27" spans="1:4" ht="17" thickBot="1" x14ac:dyDescent="0.25">
      <c r="A27" s="17"/>
      <c r="B27" s="17"/>
      <c r="C27" s="17"/>
      <c r="D27" s="16">
        <v>6912</v>
      </c>
    </row>
    <row r="28" spans="1:4" ht="17" thickBot="1" x14ac:dyDescent="0.25">
      <c r="A28" s="17"/>
      <c r="B28" s="17"/>
      <c r="C28" s="18"/>
      <c r="D28" s="16">
        <v>6378</v>
      </c>
    </row>
    <row r="29" spans="1:4" ht="17" thickBot="1" x14ac:dyDescent="0.25">
      <c r="A29" s="17"/>
      <c r="B29" s="17"/>
      <c r="C29" s="15" t="s">
        <v>20</v>
      </c>
      <c r="D29" s="16">
        <v>8234</v>
      </c>
    </row>
    <row r="30" spans="1:4" ht="17" thickBot="1" x14ac:dyDescent="0.25">
      <c r="A30" s="17"/>
      <c r="B30" s="17"/>
      <c r="C30" s="17"/>
      <c r="D30" s="16">
        <v>10165</v>
      </c>
    </row>
    <row r="31" spans="1:4" ht="17" thickBot="1" x14ac:dyDescent="0.25">
      <c r="A31" s="17"/>
      <c r="B31" s="18"/>
      <c r="C31" s="18"/>
      <c r="D31" s="16">
        <v>7781</v>
      </c>
    </row>
    <row r="32" spans="1:4" ht="17" thickBot="1" x14ac:dyDescent="0.25">
      <c r="A32" s="17"/>
      <c r="B32" s="15">
        <v>1</v>
      </c>
      <c r="C32" s="15" t="s">
        <v>22</v>
      </c>
      <c r="D32" s="16">
        <v>2901</v>
      </c>
    </row>
    <row r="33" spans="1:4" ht="17" thickBot="1" x14ac:dyDescent="0.25">
      <c r="A33" s="17"/>
      <c r="B33" s="17"/>
      <c r="C33" s="17"/>
      <c r="D33" s="16">
        <v>3361</v>
      </c>
    </row>
    <row r="34" spans="1:4" ht="17" thickBot="1" x14ac:dyDescent="0.25">
      <c r="A34" s="17"/>
      <c r="B34" s="17"/>
      <c r="C34" s="18"/>
      <c r="D34" s="16">
        <v>3712</v>
      </c>
    </row>
    <row r="35" spans="1:4" ht="17" thickBot="1" x14ac:dyDescent="0.25">
      <c r="A35" s="17"/>
      <c r="B35" s="17"/>
      <c r="C35" s="15" t="s">
        <v>20</v>
      </c>
      <c r="D35" s="16">
        <v>3527</v>
      </c>
    </row>
    <row r="36" spans="1:4" ht="17" thickBot="1" x14ac:dyDescent="0.25">
      <c r="A36" s="17"/>
      <c r="B36" s="17"/>
      <c r="C36" s="17"/>
      <c r="D36" s="16">
        <v>3624</v>
      </c>
    </row>
    <row r="37" spans="1:4" ht="17" thickBot="1" x14ac:dyDescent="0.25">
      <c r="A37" s="18"/>
      <c r="B37" s="18"/>
      <c r="C37" s="18"/>
      <c r="D37" s="16">
        <v>3823</v>
      </c>
    </row>
  </sheetData>
  <mergeCells count="20">
    <mergeCell ref="A20:A37"/>
    <mergeCell ref="B20:B25"/>
    <mergeCell ref="C20:C22"/>
    <mergeCell ref="C23:C25"/>
    <mergeCell ref="B26:B31"/>
    <mergeCell ref="C26:C28"/>
    <mergeCell ref="C29:C31"/>
    <mergeCell ref="B32:B37"/>
    <mergeCell ref="C32:C34"/>
    <mergeCell ref="C35:C37"/>
    <mergeCell ref="A2:A19"/>
    <mergeCell ref="B2:B7"/>
    <mergeCell ref="C2:C4"/>
    <mergeCell ref="C5:C7"/>
    <mergeCell ref="B8:B13"/>
    <mergeCell ref="C8:C10"/>
    <mergeCell ref="C11:C13"/>
    <mergeCell ref="B14:B19"/>
    <mergeCell ref="C14:C16"/>
    <mergeCell ref="C17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C10:L33"/>
  <sheetViews>
    <sheetView topLeftCell="A2" workbookViewId="0">
      <selection activeCell="L22" sqref="L22:L32"/>
    </sheetView>
  </sheetViews>
  <sheetFormatPr baseColWidth="10" defaultRowHeight="16" x14ac:dyDescent="0.2"/>
  <cols>
    <col min="1" max="1" width="18" customWidth="1"/>
    <col min="3" max="3" width="20.1640625" customWidth="1"/>
    <col min="4" max="4" width="16.5" customWidth="1"/>
    <col min="5" max="5" width="17" customWidth="1"/>
    <col min="6" max="6" width="23.33203125" customWidth="1"/>
    <col min="7" max="7" width="18" customWidth="1"/>
  </cols>
  <sheetData>
    <row r="10" spans="3:12" x14ac:dyDescent="0.2">
      <c r="C10" s="5" t="s">
        <v>0</v>
      </c>
      <c r="D10" s="5" t="s">
        <v>1</v>
      </c>
      <c r="E10" s="5" t="s">
        <v>2</v>
      </c>
      <c r="F10" s="5" t="s">
        <v>3</v>
      </c>
      <c r="G10" s="5" t="s">
        <v>5</v>
      </c>
      <c r="H10" s="2" t="s">
        <v>6</v>
      </c>
      <c r="I10" s="5" t="s">
        <v>7</v>
      </c>
      <c r="J10" s="5" t="s">
        <v>8</v>
      </c>
      <c r="K10" s="5" t="s">
        <v>9</v>
      </c>
      <c r="L10" s="3" t="s">
        <v>10</v>
      </c>
    </row>
    <row r="11" spans="3:12" x14ac:dyDescent="0.2">
      <c r="C11" s="6">
        <v>0</v>
      </c>
      <c r="D11" s="6">
        <v>11</v>
      </c>
      <c r="E11" s="6">
        <v>13</v>
      </c>
      <c r="F11" s="6">
        <v>10</v>
      </c>
      <c r="G11" s="6">
        <v>14</v>
      </c>
      <c r="H11">
        <f>(H22+2)/4</f>
        <v>0.79432499999999995</v>
      </c>
      <c r="I11">
        <f t="shared" ref="I11:L11" si="0">(I22+2)/4</f>
        <v>0.42872500000000002</v>
      </c>
      <c r="J11">
        <f t="shared" si="0"/>
        <v>0.19722499999999998</v>
      </c>
      <c r="K11">
        <f t="shared" si="0"/>
        <v>0.28784999999999999</v>
      </c>
      <c r="L11">
        <f t="shared" si="0"/>
        <v>4.770000000000002E-2</v>
      </c>
    </row>
    <row r="12" spans="3:12" x14ac:dyDescent="0.2">
      <c r="C12" s="6">
        <v>1</v>
      </c>
      <c r="D12" s="6">
        <v>12</v>
      </c>
      <c r="E12" s="6">
        <v>12</v>
      </c>
      <c r="F12" s="6">
        <v>9</v>
      </c>
      <c r="G12" s="6">
        <v>15</v>
      </c>
      <c r="H12">
        <f t="shared" ref="H12:L12" si="1">(H23+2)/4</f>
        <v>0.81757499999999994</v>
      </c>
      <c r="I12">
        <f t="shared" si="1"/>
        <v>0.47494999999999998</v>
      </c>
      <c r="J12">
        <f t="shared" si="1"/>
        <v>8.2550000000000012E-2</v>
      </c>
      <c r="K12">
        <f t="shared" si="1"/>
        <v>0.25339999999999996</v>
      </c>
      <c r="L12">
        <f t="shared" si="1"/>
        <v>6.695000000000001E-2</v>
      </c>
    </row>
    <row r="13" spans="3:12" x14ac:dyDescent="0.2">
      <c r="C13" s="6">
        <v>2</v>
      </c>
      <c r="D13" s="6">
        <v>13</v>
      </c>
      <c r="E13" s="6">
        <v>11</v>
      </c>
      <c r="F13" s="6">
        <v>8</v>
      </c>
      <c r="G13" s="6">
        <v>16</v>
      </c>
      <c r="H13">
        <f t="shared" ref="H13:L13" si="2">(H24+2)/4</f>
        <v>0.83347499999999997</v>
      </c>
      <c r="I13">
        <f t="shared" si="2"/>
        <v>0.50087499999999996</v>
      </c>
      <c r="J13">
        <f t="shared" si="2"/>
        <v>7.4724999999999986E-2</v>
      </c>
      <c r="K13">
        <f t="shared" si="2"/>
        <v>0.284275</v>
      </c>
      <c r="L13">
        <f t="shared" si="2"/>
        <v>5.6524999999999992E-2</v>
      </c>
    </row>
    <row r="14" spans="3:12" x14ac:dyDescent="0.2">
      <c r="C14" s="6">
        <v>3</v>
      </c>
      <c r="D14" s="6">
        <v>14</v>
      </c>
      <c r="E14" s="6">
        <v>10</v>
      </c>
      <c r="F14" s="6">
        <v>7</v>
      </c>
      <c r="G14" s="6">
        <v>17</v>
      </c>
      <c r="H14">
        <f t="shared" ref="H14:L14" si="3">(H25+2)/4</f>
        <v>0.72012500000000002</v>
      </c>
      <c r="I14">
        <f t="shared" si="3"/>
        <v>0.41387499999999999</v>
      </c>
      <c r="J14">
        <f t="shared" si="3"/>
        <v>0.125975</v>
      </c>
      <c r="K14">
        <f t="shared" si="3"/>
        <v>0.41854999999999998</v>
      </c>
      <c r="L14">
        <f t="shared" si="3"/>
        <v>8.3125000000000004E-2</v>
      </c>
    </row>
    <row r="15" spans="3:12" x14ac:dyDescent="0.2">
      <c r="C15" s="6">
        <v>4</v>
      </c>
      <c r="D15" s="6">
        <v>13</v>
      </c>
      <c r="E15" s="6">
        <v>9</v>
      </c>
      <c r="F15" s="6">
        <v>6</v>
      </c>
      <c r="G15" s="6">
        <v>18</v>
      </c>
      <c r="H15">
        <f t="shared" ref="H15:L15" si="4">(H26+2)/4</f>
        <v>0.52780000000000005</v>
      </c>
      <c r="I15">
        <f t="shared" si="4"/>
        <v>0.45700000000000002</v>
      </c>
      <c r="J15">
        <f t="shared" si="4"/>
        <v>0.13232500000000003</v>
      </c>
      <c r="K15">
        <f t="shared" si="4"/>
        <v>0.32255</v>
      </c>
      <c r="L15">
        <f t="shared" si="4"/>
        <v>4.8924999999999996E-2</v>
      </c>
    </row>
    <row r="16" spans="3:12" x14ac:dyDescent="0.2">
      <c r="C16" s="6">
        <v>5</v>
      </c>
      <c r="D16" s="6">
        <v>12</v>
      </c>
      <c r="E16" s="6">
        <v>10</v>
      </c>
      <c r="F16" s="6">
        <v>5</v>
      </c>
      <c r="G16" s="6">
        <v>17</v>
      </c>
      <c r="H16">
        <f t="shared" ref="H16:L16" si="5">(H27+2)/4</f>
        <v>0.44182500000000002</v>
      </c>
      <c r="I16">
        <f t="shared" si="5"/>
        <v>0.40227499999999999</v>
      </c>
      <c r="J16">
        <f t="shared" si="5"/>
        <v>9.342499999999998E-2</v>
      </c>
      <c r="K16">
        <f t="shared" si="5"/>
        <v>0.45457500000000001</v>
      </c>
      <c r="L16">
        <f t="shared" si="5"/>
        <v>8.5075000000000012E-2</v>
      </c>
    </row>
    <row r="17" spans="3:12" x14ac:dyDescent="0.2">
      <c r="C17" s="6">
        <v>6</v>
      </c>
      <c r="D17" s="6">
        <v>11</v>
      </c>
      <c r="E17" s="6">
        <v>11</v>
      </c>
      <c r="F17" s="6">
        <v>4</v>
      </c>
      <c r="G17" s="6">
        <v>16</v>
      </c>
      <c r="H17">
        <f t="shared" ref="H17:L17" si="6">(H28+2)/4</f>
        <v>0.40789999999999998</v>
      </c>
      <c r="I17">
        <f t="shared" si="6"/>
        <v>0.43120000000000003</v>
      </c>
      <c r="J17">
        <f t="shared" si="6"/>
        <v>4.6974999999999989E-2</v>
      </c>
      <c r="K17">
        <f t="shared" si="6"/>
        <v>0.50509999999999999</v>
      </c>
      <c r="L17">
        <f t="shared" si="6"/>
        <v>0.145175</v>
      </c>
    </row>
    <row r="18" spans="3:12" x14ac:dyDescent="0.2">
      <c r="C18" s="6">
        <v>7</v>
      </c>
      <c r="D18" s="6">
        <v>10</v>
      </c>
      <c r="E18" s="6">
        <v>10</v>
      </c>
      <c r="F18" s="6">
        <v>3</v>
      </c>
      <c r="G18" s="6">
        <v>17</v>
      </c>
      <c r="H18">
        <f t="shared" ref="H18:L18" si="7">(H29+2)/4</f>
        <v>0.45319999999999999</v>
      </c>
      <c r="I18">
        <f t="shared" si="7"/>
        <v>0.59362499999999996</v>
      </c>
      <c r="J18">
        <f t="shared" si="7"/>
        <v>2.8874999999999984E-2</v>
      </c>
      <c r="K18">
        <f t="shared" si="7"/>
        <v>0.5121</v>
      </c>
      <c r="L18">
        <f t="shared" si="7"/>
        <v>0.06</v>
      </c>
    </row>
    <row r="19" spans="3:12" x14ac:dyDescent="0.2">
      <c r="C19" s="6">
        <v>8</v>
      </c>
      <c r="D19" s="6">
        <v>9</v>
      </c>
      <c r="E19" s="6">
        <v>9</v>
      </c>
      <c r="F19" s="6">
        <v>2</v>
      </c>
      <c r="G19" s="6">
        <v>18</v>
      </c>
      <c r="H19">
        <f t="shared" ref="H19:L19" si="8">(H30+2)/4</f>
        <v>0.35917500000000002</v>
      </c>
      <c r="I19">
        <f t="shared" si="8"/>
        <v>0.59065000000000001</v>
      </c>
      <c r="J19">
        <f t="shared" si="8"/>
        <v>0.11482500000000001</v>
      </c>
      <c r="K19">
        <f t="shared" si="8"/>
        <v>0.62580000000000002</v>
      </c>
      <c r="L19">
        <f t="shared" si="8"/>
        <v>3.2324999999999993E-2</v>
      </c>
    </row>
    <row r="20" spans="3:12" x14ac:dyDescent="0.2">
      <c r="C20" s="6">
        <v>9</v>
      </c>
      <c r="D20" s="6">
        <v>10</v>
      </c>
      <c r="E20" s="6">
        <v>8</v>
      </c>
      <c r="F20" s="6">
        <v>1</v>
      </c>
      <c r="G20" s="6">
        <v>17</v>
      </c>
      <c r="H20">
        <f t="shared" ref="H20:L20" si="9">(H31+2)/4</f>
        <v>0.28112500000000001</v>
      </c>
      <c r="I20">
        <f t="shared" si="9"/>
        <v>0.38169999999999998</v>
      </c>
      <c r="J20">
        <f t="shared" si="9"/>
        <v>0.18280000000000002</v>
      </c>
      <c r="K20">
        <f t="shared" si="9"/>
        <v>0.76805000000000001</v>
      </c>
      <c r="L20">
        <f t="shared" si="9"/>
        <v>0.12914999999999999</v>
      </c>
    </row>
    <row r="21" spans="3:12" x14ac:dyDescent="0.2">
      <c r="C21" s="7">
        <v>10</v>
      </c>
      <c r="D21" s="7">
        <v>9</v>
      </c>
      <c r="E21" s="7">
        <v>9</v>
      </c>
      <c r="F21" s="7">
        <v>0</v>
      </c>
      <c r="G21" s="7">
        <v>18</v>
      </c>
      <c r="H21">
        <f t="shared" ref="H21:L21" si="10">(H32+2)/4</f>
        <v>0.36475000000000002</v>
      </c>
      <c r="I21">
        <f t="shared" si="10"/>
        <v>0.24690000000000001</v>
      </c>
      <c r="J21">
        <f t="shared" si="10"/>
        <v>0.15922500000000001</v>
      </c>
      <c r="K21">
        <f t="shared" si="10"/>
        <v>0.91884999999999994</v>
      </c>
      <c r="L21">
        <f t="shared" si="10"/>
        <v>0.15007500000000001</v>
      </c>
    </row>
    <row r="22" spans="3:12" x14ac:dyDescent="0.2">
      <c r="H22" s="10">
        <v>1.1773</v>
      </c>
      <c r="I22" s="10">
        <v>-0.28510000000000002</v>
      </c>
      <c r="J22" s="10">
        <v>-1.2111000000000001</v>
      </c>
      <c r="K22" s="10">
        <v>-0.84860000000000002</v>
      </c>
      <c r="L22" s="10">
        <v>-1.8091999999999999</v>
      </c>
    </row>
    <row r="23" spans="3:12" x14ac:dyDescent="0.2">
      <c r="H23" s="10">
        <v>1.2703</v>
      </c>
      <c r="I23" s="8">
        <v>-0.1002</v>
      </c>
      <c r="J23" s="8">
        <v>-1.6698</v>
      </c>
      <c r="K23" s="8">
        <v>-0.98640000000000005</v>
      </c>
      <c r="L23" s="9">
        <v>-1.7322</v>
      </c>
    </row>
    <row r="24" spans="3:12" x14ac:dyDescent="0.2">
      <c r="H24" s="1">
        <v>1.3339000000000001</v>
      </c>
      <c r="I24" s="6">
        <v>3.5000000000000001E-3</v>
      </c>
      <c r="J24" s="6">
        <v>-1.7011000000000001</v>
      </c>
      <c r="K24" s="6">
        <v>-0.8629</v>
      </c>
      <c r="L24" s="4">
        <v>-1.7739</v>
      </c>
    </row>
    <row r="25" spans="3:12" x14ac:dyDescent="0.2">
      <c r="H25" s="1">
        <v>0.88049999999999995</v>
      </c>
      <c r="I25" s="6">
        <v>-0.34449999999999997</v>
      </c>
      <c r="J25" s="6">
        <v>-1.4961</v>
      </c>
      <c r="K25" s="6">
        <v>-0.32579999999999998</v>
      </c>
      <c r="L25" s="4">
        <v>-1.6675</v>
      </c>
    </row>
    <row r="26" spans="3:12" x14ac:dyDescent="0.2">
      <c r="H26" s="1">
        <v>0.11119999999999999</v>
      </c>
      <c r="I26" s="6">
        <v>-0.17199999999999999</v>
      </c>
      <c r="J26" s="6">
        <v>-1.4706999999999999</v>
      </c>
      <c r="K26" s="6">
        <v>-0.70979999999999999</v>
      </c>
      <c r="L26" s="4">
        <v>-1.8043</v>
      </c>
    </row>
    <row r="27" spans="3:12" x14ac:dyDescent="0.2">
      <c r="H27" s="1">
        <v>-0.23269999999999999</v>
      </c>
      <c r="I27" s="6">
        <v>-0.39090000000000003</v>
      </c>
      <c r="J27" s="6">
        <v>-1.6263000000000001</v>
      </c>
      <c r="K27" s="6">
        <v>-0.1817</v>
      </c>
      <c r="L27" s="4">
        <v>-1.6597</v>
      </c>
    </row>
    <row r="28" spans="3:12" x14ac:dyDescent="0.2">
      <c r="H28" s="1">
        <v>-0.36840000000000001</v>
      </c>
      <c r="I28" s="6">
        <v>-0.2752</v>
      </c>
      <c r="J28" s="6">
        <v>-1.8121</v>
      </c>
      <c r="K28" s="6">
        <v>2.0400000000000001E-2</v>
      </c>
      <c r="L28" s="4">
        <v>-1.4193</v>
      </c>
    </row>
    <row r="29" spans="3:12" x14ac:dyDescent="0.2">
      <c r="H29" s="1">
        <v>-0.18720000000000001</v>
      </c>
      <c r="I29" s="6">
        <v>0.3745</v>
      </c>
      <c r="J29" s="6">
        <v>-1.8845000000000001</v>
      </c>
      <c r="K29" s="6">
        <v>4.8399999999999999E-2</v>
      </c>
      <c r="L29" s="4">
        <v>-1.76</v>
      </c>
    </row>
    <row r="30" spans="3:12" x14ac:dyDescent="0.2">
      <c r="H30" s="1">
        <v>-0.56330000000000002</v>
      </c>
      <c r="I30" s="6">
        <v>0.36259999999999998</v>
      </c>
      <c r="J30" s="6">
        <v>-1.5407</v>
      </c>
      <c r="K30" s="6">
        <v>0.50319999999999998</v>
      </c>
      <c r="L30" s="4">
        <v>-1.8707</v>
      </c>
    </row>
    <row r="31" spans="3:12" x14ac:dyDescent="0.2">
      <c r="H31" s="1">
        <v>-0.87549999999999994</v>
      </c>
      <c r="I31" s="6">
        <v>-0.47320000000000001</v>
      </c>
      <c r="J31" s="6">
        <v>-1.2687999999999999</v>
      </c>
      <c r="K31" s="6">
        <v>1.0722</v>
      </c>
      <c r="L31" s="4">
        <v>-1.4834000000000001</v>
      </c>
    </row>
    <row r="32" spans="3:12" x14ac:dyDescent="0.2">
      <c r="H32" s="1">
        <v>-0.54100000000000004</v>
      </c>
      <c r="I32" s="6">
        <v>-1.0124</v>
      </c>
      <c r="J32" s="6">
        <v>-1.3631</v>
      </c>
      <c r="K32" s="6">
        <v>1.6754</v>
      </c>
      <c r="L32" s="4">
        <v>-1.3996999999999999</v>
      </c>
    </row>
    <row r="33" spans="8:12" x14ac:dyDescent="0.2">
      <c r="H33" s="1"/>
      <c r="I33" s="6"/>
      <c r="J33" s="6"/>
      <c r="K33" s="6"/>
      <c r="L3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0CA3-2B67-6145-86AE-9B559B9DA4E8}">
  <dimension ref="D5:L16"/>
  <sheetViews>
    <sheetView topLeftCell="A4" workbookViewId="0">
      <selection activeCell="I5" sqref="I5:J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>
        <f>(J6+2)/4</f>
        <v>0.79432499999999995</v>
      </c>
      <c r="J6" s="10">
        <v>1.1773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>
        <f t="shared" ref="I7:I16" si="0">(J7+2)/4</f>
        <v>0.81757499999999994</v>
      </c>
      <c r="J7" s="10">
        <v>1.2703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>
        <f t="shared" si="0"/>
        <v>0.83347499999999997</v>
      </c>
      <c r="J8" s="1">
        <v>1.3339000000000001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>
        <f t="shared" si="0"/>
        <v>0.72012500000000002</v>
      </c>
      <c r="J9" s="1">
        <v>0.88049999999999995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>
        <f t="shared" si="0"/>
        <v>0.52780000000000005</v>
      </c>
      <c r="J10" s="1">
        <v>0.11119999999999999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>
        <f t="shared" si="0"/>
        <v>0.44182500000000002</v>
      </c>
      <c r="J11" s="1">
        <v>-0.23269999999999999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>
        <f t="shared" si="0"/>
        <v>0.40789999999999998</v>
      </c>
      <c r="J12" s="1">
        <v>-0.36840000000000001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>
        <f t="shared" si="0"/>
        <v>0.45319999999999999</v>
      </c>
      <c r="J13" s="1">
        <v>-0.18720000000000001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>
        <f t="shared" si="0"/>
        <v>0.35917500000000002</v>
      </c>
      <c r="J14" s="1">
        <v>-0.56330000000000002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>
        <f t="shared" si="0"/>
        <v>0.28112500000000001</v>
      </c>
      <c r="J15" s="1">
        <v>-0.87549999999999994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>
        <f t="shared" si="0"/>
        <v>0.36475000000000002</v>
      </c>
      <c r="J16" s="1">
        <v>-0.54100000000000004</v>
      </c>
      <c r="K16" s="1"/>
      <c r="L16" s="1"/>
    </row>
  </sheetData>
  <sortState xmlns:xlrd2="http://schemas.microsoft.com/office/spreadsheetml/2017/richdata2" ref="K6:L16">
    <sortCondition ref="K5:K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3E76-83CC-5F49-A7AF-A0C48F47ED43}">
  <dimension ref="D5:L16"/>
  <sheetViews>
    <sheetView topLeftCell="A3" workbookViewId="0">
      <selection activeCell="J6" sqref="J6:J16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>
        <f>(J6+2)/4</f>
        <v>0.42872500000000002</v>
      </c>
      <c r="J6" s="10">
        <v>-0.28510000000000002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>
        <f t="shared" ref="I7:I16" si="0">(J7+2)/4</f>
        <v>0.47494999999999998</v>
      </c>
      <c r="J7" s="8">
        <v>-0.1002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>
        <f t="shared" si="0"/>
        <v>0.50087499999999996</v>
      </c>
      <c r="J8" s="6">
        <v>3.5000000000000001E-3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>
        <f t="shared" si="0"/>
        <v>0.41387499999999999</v>
      </c>
      <c r="J9" s="6">
        <v>-0.34449999999999997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>
        <f t="shared" si="0"/>
        <v>0.45700000000000002</v>
      </c>
      <c r="J10" s="6">
        <v>-0.17199999999999999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>
        <f t="shared" si="0"/>
        <v>0.40227499999999999</v>
      </c>
      <c r="J11" s="6">
        <v>-0.39090000000000003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>
        <f t="shared" si="0"/>
        <v>0.43120000000000003</v>
      </c>
      <c r="J12" s="6">
        <v>-0.2752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>
        <f t="shared" si="0"/>
        <v>0.59362499999999996</v>
      </c>
      <c r="J13" s="6">
        <v>0.3745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>
        <f t="shared" si="0"/>
        <v>0.59065000000000001</v>
      </c>
      <c r="J14" s="6">
        <v>0.36259999999999998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>
        <f t="shared" si="0"/>
        <v>0.38169999999999998</v>
      </c>
      <c r="J15" s="6">
        <v>-0.47320000000000001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>
        <f t="shared" si="0"/>
        <v>0.24690000000000001</v>
      </c>
      <c r="J16" s="6">
        <v>-1.0124</v>
      </c>
      <c r="K16" s="1"/>
      <c r="L1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6CEF-6817-3348-B46D-007CFDE3EB2B}">
  <dimension ref="D5:L16"/>
  <sheetViews>
    <sheetView topLeftCell="A4" workbookViewId="0">
      <selection activeCell="M19" sqref="M19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>
        <f>(J6+2)/4</f>
        <v>0.19722499999999998</v>
      </c>
      <c r="J6" s="10">
        <v>-1.2111000000000001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>
        <f t="shared" ref="I7:I16" si="0">(J7+2)/4</f>
        <v>8.2550000000000012E-2</v>
      </c>
      <c r="J7" s="8">
        <v>-1.6698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>
        <f t="shared" si="0"/>
        <v>7.4724999999999986E-2</v>
      </c>
      <c r="J8" s="6">
        <v>-1.7011000000000001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>
        <f t="shared" si="0"/>
        <v>0.125975</v>
      </c>
      <c r="J9" s="6">
        <v>-1.4961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>
        <f t="shared" si="0"/>
        <v>0.13232500000000003</v>
      </c>
      <c r="J10" s="6">
        <v>-1.4706999999999999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>
        <f t="shared" si="0"/>
        <v>9.342499999999998E-2</v>
      </c>
      <c r="J11" s="6">
        <v>-1.6263000000000001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>
        <f t="shared" si="0"/>
        <v>4.6974999999999989E-2</v>
      </c>
      <c r="J12" s="6">
        <v>-1.8121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>
        <f t="shared" si="0"/>
        <v>2.8874999999999984E-2</v>
      </c>
      <c r="J13" s="6">
        <v>-1.8845000000000001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>
        <f t="shared" si="0"/>
        <v>0.11482500000000001</v>
      </c>
      <c r="J14" s="6">
        <v>-1.5407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>
        <f t="shared" si="0"/>
        <v>0.18280000000000002</v>
      </c>
      <c r="J15" s="6">
        <v>-1.2687999999999999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>
        <f t="shared" si="0"/>
        <v>0.15922500000000001</v>
      </c>
      <c r="J16" s="6">
        <v>-1.3631</v>
      </c>
      <c r="K16" s="1"/>
      <c r="L1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B1D7-577B-2243-AFE9-212E9EE82975}">
  <dimension ref="D5:L16"/>
  <sheetViews>
    <sheetView tabSelected="1" topLeftCell="A12" workbookViewId="0">
      <selection activeCell="J28" sqref="J28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>
        <f>(J6+2)/4</f>
        <v>0.28784999999999999</v>
      </c>
      <c r="J6" s="10">
        <v>-0.84860000000000002</v>
      </c>
      <c r="K6" s="6"/>
      <c r="L6" s="6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>
        <f t="shared" ref="I7:I16" si="0">(J7+2)/4</f>
        <v>0.25339999999999996</v>
      </c>
      <c r="J7" s="8">
        <v>-0.98640000000000005</v>
      </c>
      <c r="K7" s="6"/>
      <c r="L7" s="6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>
        <f t="shared" si="0"/>
        <v>0.284275</v>
      </c>
      <c r="J8" s="6">
        <v>-0.8629</v>
      </c>
      <c r="K8" s="6"/>
      <c r="L8" s="6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>
        <f t="shared" si="0"/>
        <v>0.41854999999999998</v>
      </c>
      <c r="J9" s="6">
        <v>-0.32579999999999998</v>
      </c>
      <c r="K9" s="6"/>
      <c r="L9" s="6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>
        <f t="shared" si="0"/>
        <v>0.32255</v>
      </c>
      <c r="J10" s="6">
        <v>-0.70979999999999999</v>
      </c>
      <c r="K10" s="6"/>
      <c r="L10" s="6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>
        <f t="shared" si="0"/>
        <v>0.45457500000000001</v>
      </c>
      <c r="J11" s="6">
        <v>-0.1817</v>
      </c>
      <c r="K11" s="6"/>
      <c r="L11" s="6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>
        <f t="shared" si="0"/>
        <v>0.50509999999999999</v>
      </c>
      <c r="J12" s="6">
        <v>2.0400000000000001E-2</v>
      </c>
      <c r="K12" s="6"/>
      <c r="L12" s="6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>
        <f t="shared" si="0"/>
        <v>0.5121</v>
      </c>
      <c r="J13" s="6">
        <v>4.8399999999999999E-2</v>
      </c>
      <c r="K13" s="6"/>
      <c r="L13" s="6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>
        <f t="shared" si="0"/>
        <v>0.62580000000000002</v>
      </c>
      <c r="J14" s="6">
        <v>0.50319999999999998</v>
      </c>
      <c r="K14" s="6"/>
      <c r="L14" s="6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>
        <f t="shared" si="0"/>
        <v>0.76805000000000001</v>
      </c>
      <c r="J15" s="6">
        <v>1.0722</v>
      </c>
      <c r="K15" s="6"/>
      <c r="L15" s="6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>
        <f t="shared" si="0"/>
        <v>0.91884999999999994</v>
      </c>
      <c r="J16" s="6">
        <v>1.6754</v>
      </c>
      <c r="K16" s="6"/>
      <c r="L16" s="6"/>
    </row>
  </sheetData>
  <sortState xmlns:xlrd2="http://schemas.microsoft.com/office/spreadsheetml/2017/richdata2" ref="K6:L16">
    <sortCondition ref="K6:K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687D-0094-D240-910E-CF0533D51690}">
  <dimension ref="D5:L16"/>
  <sheetViews>
    <sheetView topLeftCell="A15" workbookViewId="0">
      <selection activeCell="I19" sqref="I19"/>
    </sheetView>
  </sheetViews>
  <sheetFormatPr baseColWidth="10" defaultRowHeight="16" x14ac:dyDescent="0.2"/>
  <cols>
    <col min="4" max="4" width="16.6640625" customWidth="1"/>
    <col min="5" max="5" width="16.33203125" customWidth="1"/>
    <col min="6" max="6" width="16" customWidth="1"/>
    <col min="7" max="7" width="16.6640625" customWidth="1"/>
    <col min="8" max="8" width="16.1640625" customWidth="1"/>
  </cols>
  <sheetData>
    <row r="5" spans="4:12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6" t="s">
        <v>4</v>
      </c>
      <c r="K5" s="6"/>
      <c r="L5" s="6"/>
    </row>
    <row r="6" spans="4:12" x14ac:dyDescent="0.2">
      <c r="D6" s="6">
        <v>0</v>
      </c>
      <c r="E6" s="6">
        <v>11</v>
      </c>
      <c r="F6" s="6">
        <v>13</v>
      </c>
      <c r="G6" s="6">
        <v>10</v>
      </c>
      <c r="H6" s="6">
        <v>14</v>
      </c>
      <c r="I6">
        <f>(J6+2)/4</f>
        <v>4.770000000000002E-2</v>
      </c>
      <c r="J6" s="10">
        <v>-1.8091999999999999</v>
      </c>
      <c r="K6" s="1"/>
      <c r="L6" s="1"/>
    </row>
    <row r="7" spans="4:12" x14ac:dyDescent="0.2">
      <c r="D7" s="6">
        <v>1</v>
      </c>
      <c r="E7" s="6">
        <v>12</v>
      </c>
      <c r="F7" s="6">
        <v>12</v>
      </c>
      <c r="G7" s="6">
        <v>9</v>
      </c>
      <c r="H7" s="6">
        <v>15</v>
      </c>
      <c r="I7">
        <f t="shared" ref="I7:I16" si="0">(J7+2)/4</f>
        <v>6.695000000000001E-2</v>
      </c>
      <c r="J7" s="9">
        <v>-1.7322</v>
      </c>
      <c r="K7" s="1"/>
      <c r="L7" s="1"/>
    </row>
    <row r="8" spans="4:12" x14ac:dyDescent="0.2">
      <c r="D8" s="6">
        <v>2</v>
      </c>
      <c r="E8" s="6">
        <v>13</v>
      </c>
      <c r="F8" s="6">
        <v>11</v>
      </c>
      <c r="G8" s="6">
        <v>8</v>
      </c>
      <c r="H8" s="6">
        <v>16</v>
      </c>
      <c r="I8">
        <f t="shared" si="0"/>
        <v>5.6524999999999992E-2</v>
      </c>
      <c r="J8" s="4">
        <v>-1.7739</v>
      </c>
      <c r="K8" s="1"/>
      <c r="L8" s="1"/>
    </row>
    <row r="9" spans="4:12" x14ac:dyDescent="0.2">
      <c r="D9" s="6">
        <v>3</v>
      </c>
      <c r="E9" s="6">
        <v>14</v>
      </c>
      <c r="F9" s="6">
        <v>10</v>
      </c>
      <c r="G9" s="6">
        <v>7</v>
      </c>
      <c r="H9" s="6">
        <v>17</v>
      </c>
      <c r="I9">
        <f t="shared" si="0"/>
        <v>8.3125000000000004E-2</v>
      </c>
      <c r="J9" s="4">
        <v>-1.6675</v>
      </c>
      <c r="K9" s="1"/>
      <c r="L9" s="1"/>
    </row>
    <row r="10" spans="4:12" x14ac:dyDescent="0.2">
      <c r="D10" s="6">
        <v>4</v>
      </c>
      <c r="E10" s="6">
        <v>13</v>
      </c>
      <c r="F10" s="6">
        <v>9</v>
      </c>
      <c r="G10" s="6">
        <v>6</v>
      </c>
      <c r="H10" s="6">
        <v>18</v>
      </c>
      <c r="I10">
        <f t="shared" si="0"/>
        <v>4.8924999999999996E-2</v>
      </c>
      <c r="J10" s="4">
        <v>-1.8043</v>
      </c>
      <c r="K10" s="1"/>
      <c r="L10" s="1"/>
    </row>
    <row r="11" spans="4:12" x14ac:dyDescent="0.2">
      <c r="D11" s="6">
        <v>5</v>
      </c>
      <c r="E11" s="6">
        <v>12</v>
      </c>
      <c r="F11" s="6">
        <v>10</v>
      </c>
      <c r="G11" s="6">
        <v>5</v>
      </c>
      <c r="H11" s="6">
        <v>17</v>
      </c>
      <c r="I11">
        <f t="shared" si="0"/>
        <v>8.5075000000000012E-2</v>
      </c>
      <c r="J11" s="4">
        <v>-1.6597</v>
      </c>
      <c r="K11" s="1"/>
      <c r="L11" s="1"/>
    </row>
    <row r="12" spans="4:12" x14ac:dyDescent="0.2">
      <c r="D12" s="6">
        <v>6</v>
      </c>
      <c r="E12" s="6">
        <v>11</v>
      </c>
      <c r="F12" s="6">
        <v>11</v>
      </c>
      <c r="G12" s="6">
        <v>4</v>
      </c>
      <c r="H12" s="6">
        <v>16</v>
      </c>
      <c r="I12">
        <f t="shared" si="0"/>
        <v>0.145175</v>
      </c>
      <c r="J12" s="4">
        <v>-1.4193</v>
      </c>
      <c r="K12" s="1"/>
      <c r="L12" s="1"/>
    </row>
    <row r="13" spans="4:12" x14ac:dyDescent="0.2">
      <c r="D13" s="6">
        <v>7</v>
      </c>
      <c r="E13" s="6">
        <v>10</v>
      </c>
      <c r="F13" s="6">
        <v>10</v>
      </c>
      <c r="G13" s="6">
        <v>3</v>
      </c>
      <c r="H13" s="6">
        <v>17</v>
      </c>
      <c r="I13">
        <f t="shared" si="0"/>
        <v>0.06</v>
      </c>
      <c r="J13" s="4">
        <v>-1.76</v>
      </c>
      <c r="K13" s="1"/>
      <c r="L13" s="1"/>
    </row>
    <row r="14" spans="4:12" x14ac:dyDescent="0.2">
      <c r="D14" s="6">
        <v>8</v>
      </c>
      <c r="E14" s="6">
        <v>9</v>
      </c>
      <c r="F14" s="6">
        <v>9</v>
      </c>
      <c r="G14" s="6">
        <v>2</v>
      </c>
      <c r="H14" s="6">
        <v>18</v>
      </c>
      <c r="I14">
        <f t="shared" si="0"/>
        <v>3.2324999999999993E-2</v>
      </c>
      <c r="J14" s="4">
        <v>-1.8707</v>
      </c>
      <c r="K14" s="1"/>
      <c r="L14" s="1"/>
    </row>
    <row r="15" spans="4:12" x14ac:dyDescent="0.2">
      <c r="D15" s="6">
        <v>9</v>
      </c>
      <c r="E15" s="6">
        <v>10</v>
      </c>
      <c r="F15" s="6">
        <v>8</v>
      </c>
      <c r="G15" s="6">
        <v>1</v>
      </c>
      <c r="H15" s="6">
        <v>17</v>
      </c>
      <c r="I15">
        <f t="shared" si="0"/>
        <v>0.12914999999999999</v>
      </c>
      <c r="J15" s="4">
        <v>-1.4834000000000001</v>
      </c>
      <c r="K15" s="1"/>
      <c r="L15" s="1"/>
    </row>
    <row r="16" spans="4:12" x14ac:dyDescent="0.2">
      <c r="D16" s="7">
        <v>10</v>
      </c>
      <c r="E16" s="7">
        <v>9</v>
      </c>
      <c r="F16" s="7">
        <v>9</v>
      </c>
      <c r="G16" s="7">
        <v>0</v>
      </c>
      <c r="H16" s="7">
        <v>18</v>
      </c>
      <c r="I16">
        <f t="shared" si="0"/>
        <v>0.15007500000000001</v>
      </c>
      <c r="J16" s="4">
        <v>-1.3996999999999999</v>
      </c>
      <c r="K16" s="1"/>
      <c r="L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Хэбб</vt:lpstr>
      <vt:lpstr>Лист1</vt:lpstr>
      <vt:lpstr>1</vt:lpstr>
      <vt:lpstr>1 (2)</vt:lpstr>
      <vt:lpstr>1 (3)</vt:lpstr>
      <vt:lpstr>1 (4)</vt:lpstr>
      <vt:lpstr>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2022-11-10T21:02:56Z</dcterms:modified>
</cp:coreProperties>
</file>