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natan\Documents\IFLAB Stuff\data-praktikum-iflab\"/>
    </mc:Choice>
  </mc:AlternateContent>
  <xr:revisionPtr revIDLastSave="0" documentId="13_ncr:1_{23457D48-D5E8-497B-8A9A-773AFBB0FE5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aktikum" sheetId="1" r:id="rId1"/>
    <sheet name="asprak" sheetId="5" r:id="rId2"/>
    <sheet name="mata_kuliah" sheetId="3" r:id="rId3"/>
    <sheet name="jadwal" sheetId="4" r:id="rId4"/>
    <sheet name="asprak_praktikum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30" i="5" l="1"/>
  <c r="D140" i="5"/>
  <c r="D143" i="5"/>
  <c r="D147" i="5"/>
  <c r="D150" i="5"/>
  <c r="D128" i="5"/>
  <c r="D4" i="5"/>
  <c r="D8" i="5"/>
  <c r="D21" i="5"/>
  <c r="D27" i="5"/>
  <c r="D28" i="5"/>
  <c r="D37" i="5"/>
  <c r="D41" i="5"/>
  <c r="D75" i="5"/>
  <c r="D86" i="5"/>
  <c r="D87" i="5"/>
  <c r="D96" i="5"/>
  <c r="D97" i="5"/>
  <c r="D98" i="5"/>
  <c r="D103" i="5"/>
  <c r="D108" i="5"/>
  <c r="D120" i="5"/>
  <c r="D127" i="5"/>
  <c r="D137" i="5"/>
  <c r="D138" i="5"/>
  <c r="D6" i="5"/>
  <c r="D12" i="5"/>
  <c r="D16" i="5"/>
  <c r="D17" i="5"/>
  <c r="D18" i="5"/>
  <c r="D22" i="5"/>
  <c r="D26" i="5"/>
  <c r="D29" i="5"/>
  <c r="D32" i="5"/>
  <c r="D33" i="5"/>
  <c r="D38" i="5"/>
  <c r="D53" i="5"/>
  <c r="D54" i="5"/>
  <c r="D60" i="5"/>
  <c r="D62" i="5"/>
  <c r="D64" i="5"/>
  <c r="D65" i="5"/>
  <c r="D72" i="5"/>
  <c r="D78" i="5"/>
  <c r="D80" i="5"/>
  <c r="D85" i="5"/>
  <c r="D90" i="5"/>
  <c r="D91" i="5"/>
  <c r="D104" i="5"/>
  <c r="D115" i="5"/>
  <c r="D124" i="5"/>
  <c r="D131" i="5"/>
  <c r="D136" i="5"/>
  <c r="D145" i="5"/>
  <c r="D109" i="5"/>
  <c r="D10" i="5"/>
  <c r="D23" i="5"/>
  <c r="D35" i="5"/>
  <c r="D36" i="5"/>
  <c r="D40" i="5"/>
  <c r="D44" i="5"/>
  <c r="D52" i="5"/>
  <c r="D68" i="5"/>
  <c r="D76" i="5"/>
  <c r="D77" i="5"/>
  <c r="D84" i="5"/>
  <c r="D111" i="5"/>
  <c r="D112" i="5"/>
  <c r="D117" i="5"/>
  <c r="D126" i="5"/>
  <c r="D144" i="5"/>
  <c r="D3" i="5"/>
  <c r="D13" i="5"/>
  <c r="D25" i="5"/>
  <c r="D51" i="5"/>
  <c r="D58" i="5"/>
  <c r="D66" i="5"/>
  <c r="D70" i="5"/>
  <c r="D74" i="5"/>
  <c r="D88" i="5"/>
  <c r="D92" i="5"/>
  <c r="D116" i="5"/>
  <c r="D119" i="5"/>
  <c r="D122" i="5"/>
  <c r="D123" i="5"/>
  <c r="D125" i="5"/>
  <c r="D148" i="5"/>
  <c r="D5" i="5"/>
  <c r="D11" i="5"/>
  <c r="D15" i="5"/>
  <c r="D19" i="5"/>
  <c r="D43" i="5"/>
  <c r="D47" i="5"/>
  <c r="D57" i="5"/>
  <c r="D59" i="5"/>
  <c r="D61" i="5"/>
  <c r="D67" i="5"/>
  <c r="D81" i="5"/>
  <c r="D95" i="5"/>
  <c r="D100" i="5"/>
  <c r="D102" i="5"/>
  <c r="D105" i="5"/>
  <c r="D107" i="5"/>
  <c r="D113" i="5"/>
  <c r="D114" i="5"/>
  <c r="D134" i="5"/>
  <c r="D9" i="5"/>
  <c r="D14" i="5"/>
  <c r="D20" i="5"/>
  <c r="D24" i="5"/>
  <c r="D30" i="5"/>
  <c r="D31" i="5"/>
  <c r="D34" i="5"/>
  <c r="D39" i="5"/>
  <c r="D42" i="5"/>
  <c r="D45" i="5"/>
  <c r="D48" i="5"/>
  <c r="D49" i="5"/>
  <c r="D50" i="5"/>
  <c r="D55" i="5"/>
  <c r="D56" i="5"/>
  <c r="D63" i="5"/>
  <c r="D69" i="5"/>
  <c r="D73" i="5"/>
  <c r="D79" i="5"/>
  <c r="D82" i="5"/>
  <c r="D83" i="5"/>
  <c r="D89" i="5"/>
  <c r="D93" i="5"/>
  <c r="D94" i="5"/>
  <c r="D99" i="5"/>
  <c r="D101" i="5"/>
  <c r="D110" i="5"/>
  <c r="D118" i="5"/>
  <c r="D121" i="5"/>
  <c r="D129" i="5"/>
  <c r="D132" i="5"/>
  <c r="D133" i="5"/>
  <c r="D135" i="5"/>
  <c r="D139" i="5"/>
  <c r="D141" i="5"/>
  <c r="D142" i="5"/>
  <c r="D146" i="5"/>
  <c r="D149" i="5"/>
  <c r="D2" i="5"/>
  <c r="D7" i="5"/>
  <c r="D46" i="5"/>
  <c r="D71" i="5"/>
  <c r="D106" i="5"/>
</calcChain>
</file>

<file path=xl/sharedStrings.xml><?xml version="1.0" encoding="utf-8"?>
<sst xmlns="http://schemas.openxmlformats.org/spreadsheetml/2006/main" count="1471" uniqueCount="488">
  <si>
    <t>nama_singkat</t>
  </si>
  <si>
    <t>tahun_ajaran</t>
  </si>
  <si>
    <t>ALPRO 1</t>
  </si>
  <si>
    <t>ALPRO SE</t>
  </si>
  <si>
    <t>STD</t>
  </si>
  <si>
    <t>SISOP</t>
  </si>
  <si>
    <t>PBO</t>
  </si>
  <si>
    <t>WEBPRO</t>
  </si>
  <si>
    <t>PPB</t>
  </si>
  <si>
    <t>ALGORITMA DAN PEMROGRAMAN 1</t>
  </si>
  <si>
    <t>ALGORITMA PEMROGRAMAN</t>
  </si>
  <si>
    <t>STRUKTUR DATA</t>
  </si>
  <si>
    <t>SISTEM OPERASI</t>
  </si>
  <si>
    <t>PEMROGRAMAN BERORIENTASI OBJEK</t>
  </si>
  <si>
    <t>PEMROGRAMAN BERORIENTASI OBYEK</t>
  </si>
  <si>
    <t>PEMROGRAMAN WEB</t>
  </si>
  <si>
    <t>PERANCANGAN DAN PEMROGRAMAN WEB</t>
  </si>
  <si>
    <t>PEMROGRAMAN PERANGKAT BERGERAK</t>
  </si>
  <si>
    <t>nama_lengkap</t>
  </si>
  <si>
    <t>program_studi</t>
  </si>
  <si>
    <t>dosen_koor</t>
  </si>
  <si>
    <t>mk_singkat</t>
  </si>
  <si>
    <t>UAI</t>
  </si>
  <si>
    <t>PEY</t>
  </si>
  <si>
    <t>IF-PJJ</t>
  </si>
  <si>
    <t>ALH</t>
  </si>
  <si>
    <t>HMT</t>
  </si>
  <si>
    <t>DVI</t>
  </si>
  <si>
    <t>IT</t>
  </si>
  <si>
    <t>SE</t>
  </si>
  <si>
    <t>ZHH</t>
  </si>
  <si>
    <t>DAS</t>
  </si>
  <si>
    <t>JYN</t>
  </si>
  <si>
    <t>SMS</t>
  </si>
  <si>
    <t>VLY</t>
  </si>
  <si>
    <t>IGR</t>
  </si>
  <si>
    <t>MTD</t>
  </si>
  <si>
    <t>DS</t>
  </si>
  <si>
    <t>SENIN</t>
  </si>
  <si>
    <t>IF-48-02</t>
  </si>
  <si>
    <t>QOR</t>
  </si>
  <si>
    <t>TULT 0617</t>
  </si>
  <si>
    <t>TULT 0704</t>
  </si>
  <si>
    <t>IF-48-07</t>
  </si>
  <si>
    <t>TULT 0605</t>
  </si>
  <si>
    <t>BMG</t>
  </si>
  <si>
    <t>TULT 0705</t>
  </si>
  <si>
    <t>IF-48-09</t>
  </si>
  <si>
    <t>TULT 0604</t>
  </si>
  <si>
    <t>IT-47-03</t>
  </si>
  <si>
    <t>TRK</t>
  </si>
  <si>
    <t>TULT 0618</t>
  </si>
  <si>
    <t>IF-48-10</t>
  </si>
  <si>
    <t>IF-47-GAB01</t>
  </si>
  <si>
    <t>TULT 0712</t>
  </si>
  <si>
    <t>IF-48-03</t>
  </si>
  <si>
    <t>UFP</t>
  </si>
  <si>
    <t>TULT 0713</t>
  </si>
  <si>
    <t>SELASA</t>
  </si>
  <si>
    <t>IF-48-08</t>
  </si>
  <si>
    <t>IF-48-06</t>
  </si>
  <si>
    <t>IF-47-GAB04</t>
  </si>
  <si>
    <t>IF-47-GAB06</t>
  </si>
  <si>
    <t>DQU</t>
  </si>
  <si>
    <t>IT-47-04</t>
  </si>
  <si>
    <t>SE-48-02</t>
  </si>
  <si>
    <t>FDF</t>
  </si>
  <si>
    <t>BTG</t>
  </si>
  <si>
    <t>SE-47-03</t>
  </si>
  <si>
    <t>HPY</t>
  </si>
  <si>
    <t>RABU</t>
  </si>
  <si>
    <t>IF-48-04</t>
  </si>
  <si>
    <t>IF-47-GAB07</t>
  </si>
  <si>
    <t>IF-48-INT</t>
  </si>
  <si>
    <t>SE-47-04</t>
  </si>
  <si>
    <t>LDS</t>
  </si>
  <si>
    <t>ELN</t>
  </si>
  <si>
    <t>IF-48-05</t>
  </si>
  <si>
    <t>SE-47-02</t>
  </si>
  <si>
    <t>IF-48-01</t>
  </si>
  <si>
    <t>KAMIS</t>
  </si>
  <si>
    <t>DS-47-02</t>
  </si>
  <si>
    <t>SE-47-01</t>
  </si>
  <si>
    <t>SE-48-01</t>
  </si>
  <si>
    <t>SE-48-04</t>
  </si>
  <si>
    <t>IF-47-INT</t>
  </si>
  <si>
    <t>FFT</t>
  </si>
  <si>
    <t>IF-48-11</t>
  </si>
  <si>
    <t>SE-48-03</t>
  </si>
  <si>
    <t>JUMAT</t>
  </si>
  <si>
    <t>IF-47-GAB02</t>
  </si>
  <si>
    <t>IT-47-01</t>
  </si>
  <si>
    <t>IF-47-GAB03</t>
  </si>
  <si>
    <t>IT-47-02</t>
  </si>
  <si>
    <t>DWD</t>
  </si>
  <si>
    <t>SABTU</t>
  </si>
  <si>
    <t>DS-47-03</t>
  </si>
  <si>
    <t>DS-47-01</t>
  </si>
  <si>
    <t>NTT</t>
  </si>
  <si>
    <t>JMT</t>
  </si>
  <si>
    <t>IF-47-GAB05</t>
  </si>
  <si>
    <t>ASA</t>
  </si>
  <si>
    <t>IZA</t>
  </si>
  <si>
    <t>IF-48-01PJJ</t>
  </si>
  <si>
    <t>IF-48-02PJJ</t>
  </si>
  <si>
    <t>IF-48-03PJJ</t>
  </si>
  <si>
    <t>06:30</t>
  </si>
  <si>
    <t>07:30</t>
  </si>
  <si>
    <t>09:30</t>
  </si>
  <si>
    <t>12:30</t>
  </si>
  <si>
    <t>15:30</t>
  </si>
  <si>
    <t>13:30</t>
  </si>
  <si>
    <t>10:30</t>
  </si>
  <si>
    <t>18:30</t>
  </si>
  <si>
    <t>kelas</t>
  </si>
  <si>
    <t>hari</t>
  </si>
  <si>
    <t>sesi</t>
  </si>
  <si>
    <t>jam</t>
  </si>
  <si>
    <t>ruangan</t>
  </si>
  <si>
    <t>dosen</t>
  </si>
  <si>
    <t>nim</t>
  </si>
  <si>
    <t>kode</t>
  </si>
  <si>
    <t>angkatan</t>
  </si>
  <si>
    <t>ADAM RAFIF FAQIH</t>
  </si>
  <si>
    <t>AGATHA EVELYN</t>
  </si>
  <si>
    <t>AHMAD DAFFA AMINUDDIN SIREGAR</t>
  </si>
  <si>
    <t>ALVAN MARVIANTO</t>
  </si>
  <si>
    <t>ANANDA ARTI WIDIGDO</t>
  </si>
  <si>
    <t>ARKHAN FALIH FAHRIE PUSPITA</t>
  </si>
  <si>
    <t>AZIZAH SALMA AYUNISA PURNOMO</t>
  </si>
  <si>
    <t>BAIHAQI BINTANG BAHANA</t>
  </si>
  <si>
    <t>DZAKIEVGNII IMADUIZZA</t>
  </si>
  <si>
    <t>EVELYN EMERY DAHAYU</t>
  </si>
  <si>
    <t>FAISAL IHSAN SANTOSO</t>
  </si>
  <si>
    <t>FAUZEIN MULYA WARMAN</t>
  </si>
  <si>
    <t>FREDERICO DE ROSARI</t>
  </si>
  <si>
    <t>GINA SORAYA</t>
  </si>
  <si>
    <t>IHSAN MAULANA</t>
  </si>
  <si>
    <t>IMELDA DAMAYANTI</t>
  </si>
  <si>
    <t>JOSHUA PINEM</t>
  </si>
  <si>
    <t>KEVIN SANDY DIMPOS MANURUNG</t>
  </si>
  <si>
    <t>KHANSA RESQI GHASSANI</t>
  </si>
  <si>
    <t>MELINDA TRIANDARI NURLITA</t>
  </si>
  <si>
    <t>MUHAMMAD BINTANG AL-FATH</t>
  </si>
  <si>
    <t>MUHAMMAD DIAS ADANI</t>
  </si>
  <si>
    <t>MUHAMMAD FARHAN EDITYA</t>
  </si>
  <si>
    <t>MUHAMMAD FARIED GUNAWAN</t>
  </si>
  <si>
    <t>MUHAMMAD FARIS DZULFIQAR</t>
  </si>
  <si>
    <t>MUHAMMAD SYAFIQ AQILLA</t>
  </si>
  <si>
    <t>MUHAMMAD SYAHRADYA ZULQIFAR RIZKIAN</t>
  </si>
  <si>
    <t>NADIELLA FITANTRIANI PUTRI</t>
  </si>
  <si>
    <t>NAIL YUSRA ALFIDZAKIY ZAIDAN</t>
  </si>
  <si>
    <t>NISRINA IRBAH SYAHIRAH</t>
  </si>
  <si>
    <t>NIZAR RASYIID</t>
  </si>
  <si>
    <t>NOVIA NATASYA</t>
  </si>
  <si>
    <t>NURFAIDZI RAMDHANI ARIFIN</t>
  </si>
  <si>
    <t>RAFIANTO TRI AUSHAF</t>
  </si>
  <si>
    <t>RAISA ALIYA ZAHRA</t>
  </si>
  <si>
    <t>RAYYN DERYA ANTHARES</t>
  </si>
  <si>
    <t>REZKI YULIA DAMAYANTI</t>
  </si>
  <si>
    <t>RIZKY ADITYANA</t>
  </si>
  <si>
    <t>SAKIE GIANO SUZA</t>
  </si>
  <si>
    <t>SATRIO NURCAHYA</t>
  </si>
  <si>
    <t>TIO HAIDAR HANIF</t>
  </si>
  <si>
    <t>UMAR KHAIRUR RAHMAN</t>
  </si>
  <si>
    <t>YOBEL ALVINO KASTANJA</t>
  </si>
  <si>
    <t>YOGA FIKRI RIZKULLOH</t>
  </si>
  <si>
    <t>YOHANES JANUARICO ANDIAWAN</t>
  </si>
  <si>
    <t>ARF</t>
  </si>
  <si>
    <t>EVE</t>
  </si>
  <si>
    <t>ADA</t>
  </si>
  <si>
    <t>ANM</t>
  </si>
  <si>
    <t>AAW</t>
  </si>
  <si>
    <t>ARD</t>
  </si>
  <si>
    <t>AFF</t>
  </si>
  <si>
    <t>AZA</t>
  </si>
  <si>
    <t>BBB</t>
  </si>
  <si>
    <t>ZAK</t>
  </si>
  <si>
    <t>EED</t>
  </si>
  <si>
    <t>FIS</t>
  </si>
  <si>
    <t>FMW</t>
  </si>
  <si>
    <t>RCO</t>
  </si>
  <si>
    <t>GIS</t>
  </si>
  <si>
    <t>IMA</t>
  </si>
  <si>
    <t>IMD</t>
  </si>
  <si>
    <t>JOS</t>
  </si>
  <si>
    <t>KSD</t>
  </si>
  <si>
    <t>KRG</t>
  </si>
  <si>
    <t>MTN</t>
  </si>
  <si>
    <t>MTA</t>
  </si>
  <si>
    <t>MDA</t>
  </si>
  <si>
    <t>MFE</t>
  </si>
  <si>
    <t>MFG</t>
  </si>
  <si>
    <t>MFD</t>
  </si>
  <si>
    <t>MSQ</t>
  </si>
  <si>
    <t>MSZ</t>
  </si>
  <si>
    <t>NRA</t>
  </si>
  <si>
    <t>NFP</t>
  </si>
  <si>
    <t>NYZ</t>
  </si>
  <si>
    <t>NIS</t>
  </si>
  <si>
    <t>NRD</t>
  </si>
  <si>
    <t>NNA</t>
  </si>
  <si>
    <t>NRZ</t>
  </si>
  <si>
    <t>RRF</t>
  </si>
  <si>
    <t>RTA</t>
  </si>
  <si>
    <t>RAZ</t>
  </si>
  <si>
    <t>RAY</t>
  </si>
  <si>
    <t>RYD</t>
  </si>
  <si>
    <t>RIA</t>
  </si>
  <si>
    <t>SGS</t>
  </si>
  <si>
    <t>STO</t>
  </si>
  <si>
    <t>THH</t>
  </si>
  <si>
    <t>UKR</t>
  </si>
  <si>
    <t>YAK</t>
  </si>
  <si>
    <t>YFR</t>
  </si>
  <si>
    <t>YJA</t>
  </si>
  <si>
    <t>total_asprak</t>
  </si>
  <si>
    <t>kode_asprak</t>
  </si>
  <si>
    <t>DKA</t>
  </si>
  <si>
    <t>DPBO</t>
  </si>
  <si>
    <t>2425-1</t>
  </si>
  <si>
    <t>IF</t>
  </si>
  <si>
    <t>HUI</t>
  </si>
  <si>
    <t>MKY</t>
  </si>
  <si>
    <t>FSV</t>
  </si>
  <si>
    <t>DASAR KECERDESARAN ARTIFISIAL</t>
  </si>
  <si>
    <t>DASAR PEMROGRAMAN BERORIENTASI OBJEK</t>
  </si>
  <si>
    <t>DWF</t>
  </si>
  <si>
    <t>SLL</t>
  </si>
  <si>
    <t>AFEEF RADITHYA RASHID</t>
  </si>
  <si>
    <t>AKMAL MUZAKKI BAKIR</t>
  </si>
  <si>
    <t>BINTANG FAVIAN JIWANI MA'MUR SUJONO</t>
  </si>
  <si>
    <t>EMBUN NAWANG SARI</t>
  </si>
  <si>
    <t>ENDRI RIZKI NUGRAHA</t>
  </si>
  <si>
    <t>FEBRY TWENIDO FIRMANIO</t>
  </si>
  <si>
    <t>GALIH AKBAR NUGRAHA</t>
  </si>
  <si>
    <t>MUHAMMAD BAARI ADLI</t>
  </si>
  <si>
    <t>MUHAMMAD NAGIF</t>
  </si>
  <si>
    <t>MUHAMMAD RAFLY ARJASUBRATA</t>
  </si>
  <si>
    <t>NAMIRA SALSABILLA</t>
  </si>
  <si>
    <t>NAUFAL HILMI MAJID</t>
  </si>
  <si>
    <t>NICHOLAS DAVI ERLANGGA PUTRA SUSILO</t>
  </si>
  <si>
    <t>NUGROHO RAHMANTO</t>
  </si>
  <si>
    <t>RAFI BAIHAQI</t>
  </si>
  <si>
    <t>RIO FERDINAND PUTRA PRATAMA</t>
  </si>
  <si>
    <t>ANDRE ADITYA AMANN</t>
  </si>
  <si>
    <t>ARIEF RAHMAN</t>
  </si>
  <si>
    <t>BRIAN ANASHARI</t>
  </si>
  <si>
    <t>EVAN RAKHA YUDISTIRA</t>
  </si>
  <si>
    <t>FAIZ ELFAHAD KURNIAWAN</t>
  </si>
  <si>
    <t>IRDA SYAHRANI TAMSIR</t>
  </si>
  <si>
    <t>IZZULHAQ MAHARDIKA</t>
  </si>
  <si>
    <t>LABIB HAKAM FAUZI</t>
  </si>
  <si>
    <t>LARASATI PUTRI MAHARANI</t>
  </si>
  <si>
    <t>MONICA DESTIANTI</t>
  </si>
  <si>
    <t>MUHAMMAD NABIL FURQOON</t>
  </si>
  <si>
    <t>MUHAMMAD VANDIKA TEGAR SISWANTO</t>
  </si>
  <si>
    <t>SITI NURAFIFA ZAINUL KARIMA</t>
  </si>
  <si>
    <t>TIARA SABRINA</t>
  </si>
  <si>
    <t>AFE</t>
  </si>
  <si>
    <t>AMB</t>
  </si>
  <si>
    <t>FJM</t>
  </si>
  <si>
    <t>ENS</t>
  </si>
  <si>
    <t>ACG</t>
  </si>
  <si>
    <t>FTF</t>
  </si>
  <si>
    <t>GAN</t>
  </si>
  <si>
    <t>MBA</t>
  </si>
  <si>
    <t>MNG</t>
  </si>
  <si>
    <t>MRF</t>
  </si>
  <si>
    <t>NMS</t>
  </si>
  <si>
    <t>NHM</t>
  </si>
  <si>
    <t>NDE</t>
  </si>
  <si>
    <t>RBI</t>
  </si>
  <si>
    <t>RFP</t>
  </si>
  <si>
    <t>AAA</t>
  </si>
  <si>
    <t>ARR</t>
  </si>
  <si>
    <t>BRI</t>
  </si>
  <si>
    <t>ERY</t>
  </si>
  <si>
    <t>FEK</t>
  </si>
  <si>
    <t>IST</t>
  </si>
  <si>
    <t>IZM</t>
  </si>
  <si>
    <t>LHF</t>
  </si>
  <si>
    <t>LPM</t>
  </si>
  <si>
    <t>MOD</t>
  </si>
  <si>
    <t>MNF</t>
  </si>
  <si>
    <t>MVT</t>
  </si>
  <si>
    <t>SZA</t>
  </si>
  <si>
    <t>TSA</t>
  </si>
  <si>
    <t>RBA</t>
  </si>
  <si>
    <t>COKORDA ARTURITO REVAN PUTRA DIARTA</t>
  </si>
  <si>
    <t>FEBRY AYU DYAH GANEVI</t>
  </si>
  <si>
    <t>GABRIELLE ADSENSE FELIME</t>
  </si>
  <si>
    <t>IQRO BANYUANTO</t>
  </si>
  <si>
    <t>MARITZA AMALIA DWIPUTRI</t>
  </si>
  <si>
    <t>MUHAMMAD IQBAL NURHAQ</t>
  </si>
  <si>
    <t>RAFLI AHMAD DENISTRI</t>
  </si>
  <si>
    <t>RAIHAN ALFITRA BADRUZAMAN</t>
  </si>
  <si>
    <t>REIHAN SYAHFITRA WIRAWAN</t>
  </si>
  <si>
    <t>ROYTA MARPAUNG</t>
  </si>
  <si>
    <t>CAR</t>
  </si>
  <si>
    <t>FDG</t>
  </si>
  <si>
    <t>GAF</t>
  </si>
  <si>
    <t>IQB</t>
  </si>
  <si>
    <t>MAD</t>
  </si>
  <si>
    <t>MIN</t>
  </si>
  <si>
    <t>RAF</t>
  </si>
  <si>
    <t>RAB</t>
  </si>
  <si>
    <t>RSW</t>
  </si>
  <si>
    <t>RTM</t>
  </si>
  <si>
    <t>ANNISA AZZAHRA</t>
  </si>
  <si>
    <t>DEVA ANGELA FELISITAS TODING</t>
  </si>
  <si>
    <t>IQNAZ NADHIF</t>
  </si>
  <si>
    <t>KAMAL MAULAAZKA SIDHQI</t>
  </si>
  <si>
    <t>M QALBUN SALIIM BAKHRI</t>
  </si>
  <si>
    <t>MOCHAMMAD KAORI RAHADIAN</t>
  </si>
  <si>
    <t>MUHAMMAD ABIYYU TSAQIF</t>
  </si>
  <si>
    <t>MUHAMMAD REAL ANDRI FAQIH</t>
  </si>
  <si>
    <t>MUHAMMAD ZAKY FATHURAHIM</t>
  </si>
  <si>
    <t>RAZZAQ ADI WIBOWO</t>
  </si>
  <si>
    <t>RIHAN HIDAYAT</t>
  </si>
  <si>
    <t>RIZAL RAFIF SETIAWAN</t>
  </si>
  <si>
    <t>RIZKI MUHAMMAD RIDWAN</t>
  </si>
  <si>
    <t>RIZKY AHSAN SYARIF</t>
  </si>
  <si>
    <t>ZAKY EKA NANDA</t>
  </si>
  <si>
    <t>AZZ</t>
  </si>
  <si>
    <t>DEV</t>
  </si>
  <si>
    <t>IND</t>
  </si>
  <si>
    <t>KAM</t>
  </si>
  <si>
    <t>MQS</t>
  </si>
  <si>
    <t>MKR</t>
  </si>
  <si>
    <t>MAT</t>
  </si>
  <si>
    <t>FRB</t>
  </si>
  <si>
    <t>MZF</t>
  </si>
  <si>
    <t>RAW</t>
  </si>
  <si>
    <t>RIH</t>
  </si>
  <si>
    <t>RMR</t>
  </si>
  <si>
    <t>RAS</t>
  </si>
  <si>
    <t>ZEN</t>
  </si>
  <si>
    <t>AQEELA FATHYA NAJWA</t>
  </si>
  <si>
    <t>GERALD SHABRAN RASYAD</t>
  </si>
  <si>
    <t>HAIDARUDDIN MUHAMMAD RAMDHAN</t>
  </si>
  <si>
    <t>KANJENG DHIMAS CAHYOHERLINA</t>
  </si>
  <si>
    <t>KHAIRUNIDA KHUMAIRA</t>
  </si>
  <si>
    <t>MADE RIDO PARAMARTHA</t>
  </si>
  <si>
    <t>MUHAMMAD HAFIZH MULYANA</t>
  </si>
  <si>
    <t>PURINDA KYLA LARISSA</t>
  </si>
  <si>
    <t>QUIN DERBI KUSUMA</t>
  </si>
  <si>
    <t>RANGGA ALDORA PERMADI</t>
  </si>
  <si>
    <t>SUTAN RIFKY TEDJASUKMANA</t>
  </si>
  <si>
    <t>AFN</t>
  </si>
  <si>
    <t>GSR</t>
  </si>
  <si>
    <t>HMR</t>
  </si>
  <si>
    <t>KDC</t>
  </si>
  <si>
    <t>KHA</t>
  </si>
  <si>
    <t>MRP</t>
  </si>
  <si>
    <t>MHM</t>
  </si>
  <si>
    <t>PUR</t>
  </si>
  <si>
    <t>QDK</t>
  </si>
  <si>
    <t>RAP</t>
  </si>
  <si>
    <t>SRT</t>
  </si>
  <si>
    <t>AFR</t>
  </si>
  <si>
    <t>AVJ</t>
  </si>
  <si>
    <t>BTF</t>
  </si>
  <si>
    <t>DAR</t>
  </si>
  <si>
    <t>FMU</t>
  </si>
  <si>
    <t>FSI</t>
  </si>
  <si>
    <t>FTA</t>
  </si>
  <si>
    <t>GBK</t>
  </si>
  <si>
    <t>GAM</t>
  </si>
  <si>
    <t>HAP</t>
  </si>
  <si>
    <t>JSA</t>
  </si>
  <si>
    <t>JAI</t>
  </si>
  <si>
    <t>KOP</t>
  </si>
  <si>
    <t>MAM</t>
  </si>
  <si>
    <t>MHA</t>
  </si>
  <si>
    <t>MFS</t>
  </si>
  <si>
    <t>NNZ</t>
  </si>
  <si>
    <t>NAI</t>
  </si>
  <si>
    <t>RRN</t>
  </si>
  <si>
    <t>SRM</t>
  </si>
  <si>
    <t>SVR</t>
  </si>
  <si>
    <t>SUI</t>
  </si>
  <si>
    <t>SFA</t>
  </si>
  <si>
    <t>VHO</t>
  </si>
  <si>
    <t>VRE</t>
  </si>
  <si>
    <t>YDA</t>
  </si>
  <si>
    <t>ZDP</t>
  </si>
  <si>
    <t>ALTHAF RIZQULLAH</t>
  </si>
  <si>
    <t>ANTONIUS VINCENT JUNG</t>
  </si>
  <si>
    <t>BAYU TIADI NURUL FAJAR</t>
  </si>
  <si>
    <t>DAFFA AFIA RIZFAZKA</t>
  </si>
  <si>
    <t>FADHILLAH MAULANA</t>
  </si>
  <si>
    <t>FARAH SARASWATI</t>
  </si>
  <si>
    <t>FUTIHAT AUNURRAHMA</t>
  </si>
  <si>
    <t>GEDE BAGUS KRISHNANDITYA MERTA</t>
  </si>
  <si>
    <t>GLEND ALDO MARCELINO</t>
  </si>
  <si>
    <t>HARITS ARKAAN PUTRANTO</t>
  </si>
  <si>
    <t>JAYA SAPUTRA</t>
  </si>
  <si>
    <t>JORDAN ADZANI</t>
  </si>
  <si>
    <t>KIRANA OCTAVIANA PUTRI</t>
  </si>
  <si>
    <t>MUHAMMAD ABIYA MAKRUF</t>
  </si>
  <si>
    <t>MUHAMMAD HAULUL AZKIYAA</t>
  </si>
  <si>
    <t>MUHAMMAD HILMI FAUZI SUNDAYANA</t>
  </si>
  <si>
    <t>NADIA NURHALIJA ZUAENI</t>
  </si>
  <si>
    <t>NIDA ANGGRAENI</t>
  </si>
  <si>
    <t>RIODINO RAIHAN</t>
  </si>
  <si>
    <t>SAYID RAYHAN MULACHELA</t>
  </si>
  <si>
    <t>SITI VANESA RAHMA</t>
  </si>
  <si>
    <t>SURYA AULIA</t>
  </si>
  <si>
    <t>SYIFA FATIMAH AZZAHRAH</t>
  </si>
  <si>
    <t>VALENTINO HARTANTO</t>
  </si>
  <si>
    <t>VIRDI RIZKY ELNANDA</t>
  </si>
  <si>
    <t>YUSTINUS DWI ADYRA</t>
  </si>
  <si>
    <t>ZEFANYA DARMA PUTRI</t>
  </si>
  <si>
    <t>ABDURRAHMAN DZAKY</t>
  </si>
  <si>
    <t>AHMAD DZAKY AR RAZI</t>
  </si>
  <si>
    <t>HAFIZ YAZID MUHAMMAD</t>
  </si>
  <si>
    <t>MOHAMMAD MIRZA QUSYAIRI</t>
  </si>
  <si>
    <t>PUTRIE RISKY KHAIRUNNISA</t>
  </si>
  <si>
    <t>SHEINA FATHUR RAHMAN</t>
  </si>
  <si>
    <t>VIKKA DWI NAULI HARO RAJAGUKGUK</t>
  </si>
  <si>
    <t>YOGA ANANTA ELFARABY</t>
  </si>
  <si>
    <t>ZAGHI HAEKAL NUGRAHA</t>
  </si>
  <si>
    <t>ZHAFRAN HAFIZH IZDIHAR RIYADI</t>
  </si>
  <si>
    <t>ADR</t>
  </si>
  <si>
    <t>HYM</t>
  </si>
  <si>
    <t>MMZ</t>
  </si>
  <si>
    <t>PRK</t>
  </si>
  <si>
    <t>SFR</t>
  </si>
  <si>
    <t>VDN</t>
  </si>
  <si>
    <t>YAE</t>
  </si>
  <si>
    <t>ZHN</t>
  </si>
  <si>
    <t>ZHI</t>
  </si>
  <si>
    <t>HWP</t>
  </si>
  <si>
    <t>GKL</t>
  </si>
  <si>
    <t xml:space="preserve">TULT 0605 </t>
  </si>
  <si>
    <t>SE-47-GAMREM</t>
  </si>
  <si>
    <t>IF-46-GAB PJJ</t>
  </si>
  <si>
    <t>DS-46-02</t>
  </si>
  <si>
    <t>DS-46-01</t>
  </si>
  <si>
    <t>DS-46-03</t>
  </si>
  <si>
    <t>IT-46-02</t>
  </si>
  <si>
    <t>HFM</t>
  </si>
  <si>
    <t>IF-46-02</t>
  </si>
  <si>
    <t>IF-46-09</t>
  </si>
  <si>
    <t>IT-46-03</t>
  </si>
  <si>
    <t>IF-46-10</t>
  </si>
  <si>
    <t>IF-46-07</t>
  </si>
  <si>
    <t>IF-46-12</t>
  </si>
  <si>
    <t>IF-46-08</t>
  </si>
  <si>
    <t>IF-46-01</t>
  </si>
  <si>
    <t>OCTANTY</t>
  </si>
  <si>
    <t>IT-46-04</t>
  </si>
  <si>
    <t>IF-46-11</t>
  </si>
  <si>
    <t>IF-46-04</t>
  </si>
  <si>
    <t>IF-46-01PJJ</t>
  </si>
  <si>
    <t>IF-46-03</t>
  </si>
  <si>
    <t>IF-46-INT</t>
  </si>
  <si>
    <t>IF-46-06</t>
  </si>
  <si>
    <t>IF-46-02 PJJ</t>
  </si>
  <si>
    <t>IF-46-05</t>
  </si>
  <si>
    <t>SE-46-01</t>
  </si>
  <si>
    <t>SE-46-02</t>
  </si>
  <si>
    <t>SE-46-03</t>
  </si>
  <si>
    <t>SE-46-04</t>
  </si>
  <si>
    <t>IF-47-01PJJ</t>
  </si>
  <si>
    <t>IFX-47-GABEXT</t>
  </si>
  <si>
    <t>IF-47-02PJJ</t>
  </si>
  <si>
    <t>13:20</t>
  </si>
  <si>
    <t>SOL</t>
  </si>
  <si>
    <t>IF-47-11</t>
  </si>
  <si>
    <t>AGUNG</t>
  </si>
  <si>
    <t>IF-47-09</t>
  </si>
  <si>
    <t>IF-47-07</t>
  </si>
  <si>
    <t>IF-47-02</t>
  </si>
  <si>
    <t>IF-47-06</t>
  </si>
  <si>
    <t>IF-47-05</t>
  </si>
  <si>
    <t>IT-47-KHS</t>
  </si>
  <si>
    <t>IF-47-04</t>
  </si>
  <si>
    <t>IF-47-12</t>
  </si>
  <si>
    <t>REZKI</t>
  </si>
  <si>
    <t>IF-47-08</t>
  </si>
  <si>
    <t>IF-47-10</t>
  </si>
  <si>
    <t>IF-47-01</t>
  </si>
  <si>
    <t>IF-47-03</t>
  </si>
  <si>
    <t>IF-47 INT</t>
  </si>
  <si>
    <t>IT-46-01</t>
  </si>
  <si>
    <t>GGM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</si>
</sst>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0" xfId="0" applyNumberFormat="1"/>
    <xf numFmtId="0" fontId="0" fillId="0" borderId="0" xfId="0" applyFont="1"/>
  </cellXfs>
  <cellStyles count="1">
    <cellStyle name="Normal" xfId="0" builtinId="0"/>
  </cellStyles>
  <dxfs count="3">
    <dxf>
      <numFmt numFmtId="30" formatCode="@"/>
    </dxf>
    <dxf>
      <numFmt numFmtId="0" formatCode="General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7CA8F49-66CB-4F8A-930A-B24483EA14CD}" name="Table2" displayName="Table2" ref="A1:B10" totalsRowShown="0">
  <autoFilter ref="A1:B10" xr:uid="{C7CA8F49-66CB-4F8A-930A-B24483EA14CD}"/>
  <tableColumns count="2">
    <tableColumn id="1" xr3:uid="{F8480F5B-DFD2-4CC8-B7E6-FB471D98352B}" name="nama_singkat"/>
    <tableColumn id="2" xr3:uid="{19958B28-A5E9-4C03-BE3B-78FC9F12458F}" name="tahun_ajara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F20098-C5B6-4861-938F-6C9F70078F24}" name="Table5" displayName="Table5" ref="A1:D150" totalsRowShown="0">
  <autoFilter ref="A1:D150" xr:uid="{C9F20098-C5B6-4861-938F-6C9F70078F24}"/>
  <tableColumns count="4">
    <tableColumn id="1" xr3:uid="{21A4836E-464F-4F97-9559-955276C41D49}" name="nama_lengkap"/>
    <tableColumn id="2" xr3:uid="{481E18AF-32E7-4268-BA7E-18ABC65D69EC}" name="nim" dataDxfId="2"/>
    <tableColumn id="3" xr3:uid="{5AD6B4EF-5D01-443D-9B24-DD656A62BFD5}" name="kode"/>
    <tableColumn id="4" xr3:uid="{BA910DE9-4FE7-42BF-AB29-8CD75F6813F5}" name="angkatan" dataDxfId="1">
      <calculatedColumnFormula>INT(MID(Table5[[#This Row],[nim]],IF(LEN(Table5[[#This Row],[nim]])=10,5,6),2))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584CD3-2977-408A-9483-CFC28AD00213}" name="Table3" displayName="Table3" ref="A1:D20" totalsRowShown="0">
  <autoFilter ref="A1:D20" xr:uid="{8B584CD3-2977-408A-9483-CFC28AD00213}"/>
  <tableColumns count="4">
    <tableColumn id="1" xr3:uid="{81A0EEDD-2F80-4E66-9950-0666EE78C1A6}" name="mk_singkat"/>
    <tableColumn id="6" xr3:uid="{4A18A845-25F8-449B-BB34-FA6505C1FE51}" name="nama_lengkap"/>
    <tableColumn id="2" xr3:uid="{82B7C4AA-66C9-43E3-9FF9-37E3AAF32C11}" name="program_studi"/>
    <tableColumn id="3" xr3:uid="{DEBC6B7C-B01A-41DF-86EA-454D3DA0480A}" name="dosen_koo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692079-ECBB-4E6A-97D3-BD9437819A62}" name="Table4" displayName="Table4" ref="A1:H107" totalsRowShown="0">
  <autoFilter ref="A1:H107" xr:uid="{E0692079-ECBB-4E6A-97D3-BD9437819A62}"/>
  <tableColumns count="8">
    <tableColumn id="1" xr3:uid="{348909AE-CCA5-4468-874F-84FCB3068B98}" name="kelas"/>
    <tableColumn id="2" xr3:uid="{12571E79-1465-493F-8B89-3C0EA8D60AAF}" name="hari"/>
    <tableColumn id="3" xr3:uid="{15F22361-9632-45F0-9775-6CA2EB4DB688}" name="sesi"/>
    <tableColumn id="4" xr3:uid="{6467C4FB-F7E5-4626-9235-D8477E09DFAA}" name="jam" dataDxfId="0"/>
    <tableColumn id="5" xr3:uid="{CB441EBA-95E1-4987-9330-DB09F9E467E6}" name="ruangan"/>
    <tableColumn id="8" xr3:uid="{B6ABB742-2E25-426D-9DE9-392245B87021}" name="total_asprak"/>
    <tableColumn id="6" xr3:uid="{2D19858F-1638-4FC9-932E-366E5B304B43}" name="dosen"/>
    <tableColumn id="7" xr3:uid="{5578E203-3C66-475C-BFC8-E9FD0F6AF03B}" name="nama_singka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E9A355-8D55-481F-A5E4-541DCFAF8B2A}" name="Table6" displayName="Table6" ref="A1:B214" totalsRowShown="0">
  <autoFilter ref="A1:B214" xr:uid="{B2E9A355-8D55-481F-A5E4-541DCFAF8B2A}"/>
  <tableColumns count="2">
    <tableColumn id="1" xr3:uid="{FACE2C90-70D4-45A7-93CD-F6D3F3D8B294}" name="kode_asprak"/>
    <tableColumn id="2" xr3:uid="{CA61E7E6-8807-46E9-954B-43D71C472A0A}" name="mk_singka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zoomScaleNormal="100" workbookViewId="0">
      <selection activeCell="A3" sqref="A3"/>
    </sheetView>
  </sheetViews>
  <sheetFormatPr defaultRowHeight="14.4" x14ac:dyDescent="0.3"/>
  <cols>
    <col min="1" max="1" width="14.6640625" customWidth="1"/>
    <col min="2" max="2" width="14.2187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220</v>
      </c>
    </row>
    <row r="3" spans="1:2" x14ac:dyDescent="0.3">
      <c r="A3" t="s">
        <v>3</v>
      </c>
      <c r="B3" t="s">
        <v>220</v>
      </c>
    </row>
    <row r="4" spans="1:2" x14ac:dyDescent="0.3">
      <c r="A4" t="s">
        <v>218</v>
      </c>
      <c r="B4" t="s">
        <v>220</v>
      </c>
    </row>
    <row r="5" spans="1:2" x14ac:dyDescent="0.3">
      <c r="A5" t="s">
        <v>219</v>
      </c>
      <c r="B5" t="s">
        <v>220</v>
      </c>
    </row>
    <row r="6" spans="1:2" x14ac:dyDescent="0.3">
      <c r="A6" t="s">
        <v>6</v>
      </c>
      <c r="B6" t="s">
        <v>220</v>
      </c>
    </row>
    <row r="7" spans="1:2" x14ac:dyDescent="0.3">
      <c r="A7" t="s">
        <v>8</v>
      </c>
      <c r="B7" t="s">
        <v>220</v>
      </c>
    </row>
    <row r="8" spans="1:2" x14ac:dyDescent="0.3">
      <c r="A8" t="s">
        <v>5</v>
      </c>
      <c r="B8" t="s">
        <v>220</v>
      </c>
    </row>
    <row r="9" spans="1:2" x14ac:dyDescent="0.3">
      <c r="A9" t="s">
        <v>4</v>
      </c>
      <c r="B9" t="s">
        <v>220</v>
      </c>
    </row>
    <row r="10" spans="1:2" x14ac:dyDescent="0.3">
      <c r="A10" t="s">
        <v>7</v>
      </c>
      <c r="B10" t="s">
        <v>220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34EF2-50CE-432F-9452-A89DB16B6AB6}">
  <dimension ref="A1:D214"/>
  <sheetViews>
    <sheetView workbookViewId="0"/>
  </sheetViews>
  <sheetFormatPr defaultRowHeight="14.4" x14ac:dyDescent="0.3"/>
  <cols>
    <col min="1" max="1" width="40" bestFit="1" customWidth="1"/>
    <col min="2" max="2" width="13.109375" style="2" bestFit="1" customWidth="1"/>
    <col min="4" max="4" width="10.77734375" customWidth="1"/>
  </cols>
  <sheetData>
    <row r="1" spans="1:4" x14ac:dyDescent="0.3">
      <c r="A1" t="s">
        <v>18</v>
      </c>
      <c r="B1" s="2" t="s">
        <v>120</v>
      </c>
      <c r="C1" t="s">
        <v>121</v>
      </c>
      <c r="D1" t="s">
        <v>122</v>
      </c>
    </row>
    <row r="2" spans="1:4" x14ac:dyDescent="0.3">
      <c r="A2" t="s">
        <v>414</v>
      </c>
      <c r="B2" s="2">
        <v>1303210140</v>
      </c>
      <c r="C2" t="s">
        <v>173</v>
      </c>
      <c r="D2">
        <f>INT(MID(Table5[[#This Row],[nim]],IF(LEN(Table5[[#This Row],[nim]])=10,5,6),2))</f>
        <v>21</v>
      </c>
    </row>
    <row r="3" spans="1:4" x14ac:dyDescent="0.3">
      <c r="A3" t="s">
        <v>123</v>
      </c>
      <c r="B3" s="2">
        <v>1302210008</v>
      </c>
      <c r="C3" t="s">
        <v>168</v>
      </c>
      <c r="D3">
        <f>INT(MID(Table5[[#This Row],[nim]],IF(LEN(Table5[[#This Row],[nim]])=10,5,6),2))</f>
        <v>21</v>
      </c>
    </row>
    <row r="4" spans="1:4" x14ac:dyDescent="0.3">
      <c r="A4" t="s">
        <v>229</v>
      </c>
      <c r="B4" s="2">
        <v>1305213036</v>
      </c>
      <c r="C4" t="s">
        <v>259</v>
      </c>
      <c r="D4">
        <f>INT(MID(Table5[[#This Row],[nim]],IF(LEN(Table5[[#This Row],[nim]])=10,5,6),2))</f>
        <v>21</v>
      </c>
    </row>
    <row r="5" spans="1:4" x14ac:dyDescent="0.3">
      <c r="A5" t="s">
        <v>124</v>
      </c>
      <c r="B5" s="2">
        <v>1303223013</v>
      </c>
      <c r="C5" t="s">
        <v>169</v>
      </c>
      <c r="D5">
        <f>INT(MID(Table5[[#This Row],[nim]],IF(LEN(Table5[[#This Row],[nim]])=10,5,6),2))</f>
        <v>22</v>
      </c>
    </row>
    <row r="6" spans="1:4" x14ac:dyDescent="0.3">
      <c r="A6" t="s">
        <v>125</v>
      </c>
      <c r="B6" s="2">
        <v>103012300198</v>
      </c>
      <c r="C6" t="s">
        <v>170</v>
      </c>
      <c r="D6">
        <f>INT(MID(Table5[[#This Row],[nim]],IF(LEN(Table5[[#This Row],[nim]])=10,5,6),2))</f>
        <v>23</v>
      </c>
    </row>
    <row r="7" spans="1:4" x14ac:dyDescent="0.3">
      <c r="A7" t="s">
        <v>415</v>
      </c>
      <c r="B7" s="2">
        <v>1303210165</v>
      </c>
      <c r="C7" t="s">
        <v>424</v>
      </c>
      <c r="D7">
        <f>INT(MID(Table5[[#This Row],[nim]],IF(LEN(Table5[[#This Row],[nim]])=10,5,6),2))</f>
        <v>21</v>
      </c>
    </row>
    <row r="8" spans="1:4" x14ac:dyDescent="0.3">
      <c r="A8" t="s">
        <v>230</v>
      </c>
      <c r="B8" s="2">
        <v>1305210087</v>
      </c>
      <c r="C8" t="s">
        <v>260</v>
      </c>
      <c r="D8">
        <f>INT(MID(Table5[[#This Row],[nim]],IF(LEN(Table5[[#This Row],[nim]])=10,5,6),2))</f>
        <v>21</v>
      </c>
    </row>
    <row r="9" spans="1:4" x14ac:dyDescent="0.3">
      <c r="A9" t="s">
        <v>387</v>
      </c>
      <c r="B9" s="2">
        <v>1301223107</v>
      </c>
      <c r="C9" t="s">
        <v>360</v>
      </c>
      <c r="D9">
        <f>INT(MID(Table5[[#This Row],[nim]],IF(LEN(Table5[[#This Row],[nim]])=10,5,6),2))</f>
        <v>22</v>
      </c>
    </row>
    <row r="10" spans="1:4" x14ac:dyDescent="0.3">
      <c r="A10" t="s">
        <v>126</v>
      </c>
      <c r="B10" s="2">
        <v>1302223074</v>
      </c>
      <c r="C10" t="s">
        <v>171</v>
      </c>
      <c r="D10">
        <f>INT(MID(Table5[[#This Row],[nim]],IF(LEN(Table5[[#This Row],[nim]])=10,5,6),2))</f>
        <v>22</v>
      </c>
    </row>
    <row r="11" spans="1:4" x14ac:dyDescent="0.3">
      <c r="A11" t="s">
        <v>127</v>
      </c>
      <c r="B11" s="2">
        <v>1301224386</v>
      </c>
      <c r="C11" t="s">
        <v>172</v>
      </c>
      <c r="D11">
        <f>INT(MID(Table5[[#This Row],[nim]],IF(LEN(Table5[[#This Row],[nim]])=10,5,6),2))</f>
        <v>22</v>
      </c>
    </row>
    <row r="12" spans="1:4" x14ac:dyDescent="0.3">
      <c r="A12" t="s">
        <v>245</v>
      </c>
      <c r="B12" s="2">
        <v>1301223169</v>
      </c>
      <c r="C12" t="s">
        <v>274</v>
      </c>
      <c r="D12">
        <f>INT(MID(Table5[[#This Row],[nim]],IF(LEN(Table5[[#This Row],[nim]])=10,5,6),2))</f>
        <v>22</v>
      </c>
    </row>
    <row r="13" spans="1:4" x14ac:dyDescent="0.3">
      <c r="A13" t="s">
        <v>309</v>
      </c>
      <c r="B13" s="2">
        <v>1303210174</v>
      </c>
      <c r="C13" t="s">
        <v>324</v>
      </c>
      <c r="D13">
        <f>INT(MID(Table5[[#This Row],[nim]],IF(LEN(Table5[[#This Row],[nim]])=10,5,6),2))</f>
        <v>21</v>
      </c>
    </row>
    <row r="14" spans="1:4" x14ac:dyDescent="0.3">
      <c r="A14" t="s">
        <v>388</v>
      </c>
      <c r="B14" s="2">
        <v>1301223436</v>
      </c>
      <c r="C14" t="s">
        <v>361</v>
      </c>
      <c r="D14">
        <f>INT(MID(Table5[[#This Row],[nim]],IF(LEN(Table5[[#This Row],[nim]])=10,5,6),2))</f>
        <v>22</v>
      </c>
    </row>
    <row r="15" spans="1:4" x14ac:dyDescent="0.3">
      <c r="A15" t="s">
        <v>338</v>
      </c>
      <c r="B15" s="2">
        <v>1305213021</v>
      </c>
      <c r="C15" t="s">
        <v>349</v>
      </c>
      <c r="D15">
        <f>INT(MID(Table5[[#This Row],[nim]],IF(LEN(Table5[[#This Row],[nim]])=10,5,6),2))</f>
        <v>21</v>
      </c>
    </row>
    <row r="16" spans="1:4" x14ac:dyDescent="0.3">
      <c r="A16" t="s">
        <v>246</v>
      </c>
      <c r="B16" s="2">
        <v>1303223133</v>
      </c>
      <c r="C16" t="s">
        <v>275</v>
      </c>
      <c r="D16">
        <f>INT(MID(Table5[[#This Row],[nim]],IF(LEN(Table5[[#This Row],[nim]])=10,5,6),2))</f>
        <v>22</v>
      </c>
    </row>
    <row r="17" spans="1:4" x14ac:dyDescent="0.3">
      <c r="A17" t="s">
        <v>128</v>
      </c>
      <c r="B17" s="2">
        <v>103052330051</v>
      </c>
      <c r="C17" t="s">
        <v>174</v>
      </c>
      <c r="D17">
        <f>INT(MID(Table5[[#This Row],[nim]],IF(LEN(Table5[[#This Row],[nim]])=10,5,6),2))</f>
        <v>23</v>
      </c>
    </row>
    <row r="18" spans="1:4" x14ac:dyDescent="0.3">
      <c r="A18" t="s">
        <v>129</v>
      </c>
      <c r="B18" s="2">
        <v>1301220021</v>
      </c>
      <c r="C18" t="s">
        <v>175</v>
      </c>
      <c r="D18">
        <f>INT(MID(Table5[[#This Row],[nim]],IF(LEN(Table5[[#This Row],[nim]])=10,5,6),2))</f>
        <v>22</v>
      </c>
    </row>
    <row r="19" spans="1:4" x14ac:dyDescent="0.3">
      <c r="A19" t="s">
        <v>130</v>
      </c>
      <c r="B19" s="2">
        <v>1301223175</v>
      </c>
      <c r="C19" t="s">
        <v>176</v>
      </c>
      <c r="D19">
        <f>INT(MID(Table5[[#This Row],[nim]],IF(LEN(Table5[[#This Row],[nim]])=10,5,6),2))</f>
        <v>22</v>
      </c>
    </row>
    <row r="20" spans="1:4" x14ac:dyDescent="0.3">
      <c r="A20" t="s">
        <v>389</v>
      </c>
      <c r="B20" s="2">
        <v>1301223199</v>
      </c>
      <c r="C20" t="s">
        <v>362</v>
      </c>
      <c r="D20">
        <f>INT(MID(Table5[[#This Row],[nim]],IF(LEN(Table5[[#This Row],[nim]])=10,5,6),2))</f>
        <v>22</v>
      </c>
    </row>
    <row r="21" spans="1:4" x14ac:dyDescent="0.3">
      <c r="A21" t="s">
        <v>231</v>
      </c>
      <c r="B21" s="2">
        <v>1301213531</v>
      </c>
      <c r="C21" t="s">
        <v>261</v>
      </c>
      <c r="D21">
        <f>INT(MID(Table5[[#This Row],[nim]],IF(LEN(Table5[[#This Row],[nim]])=10,5,6),2))</f>
        <v>21</v>
      </c>
    </row>
    <row r="22" spans="1:4" x14ac:dyDescent="0.3">
      <c r="A22" t="s">
        <v>247</v>
      </c>
      <c r="B22" s="2">
        <v>1301223227</v>
      </c>
      <c r="C22" t="s">
        <v>276</v>
      </c>
      <c r="D22">
        <f>INT(MID(Table5[[#This Row],[nim]],IF(LEN(Table5[[#This Row],[nim]])=10,5,6),2))</f>
        <v>22</v>
      </c>
    </row>
    <row r="23" spans="1:4" x14ac:dyDescent="0.3">
      <c r="A23" t="s">
        <v>289</v>
      </c>
      <c r="B23" s="2">
        <v>1302223057</v>
      </c>
      <c r="C23" t="s">
        <v>299</v>
      </c>
      <c r="D23">
        <f>INT(MID(Table5[[#This Row],[nim]],IF(LEN(Table5[[#This Row],[nim]])=10,5,6),2))</f>
        <v>22</v>
      </c>
    </row>
    <row r="24" spans="1:4" x14ac:dyDescent="0.3">
      <c r="A24" t="s">
        <v>390</v>
      </c>
      <c r="B24" s="2">
        <v>1301213215</v>
      </c>
      <c r="C24" t="s">
        <v>363</v>
      </c>
      <c r="D24">
        <f>INT(MID(Table5[[#This Row],[nim]],IF(LEN(Table5[[#This Row],[nim]])=10,5,6),2))</f>
        <v>21</v>
      </c>
    </row>
    <row r="25" spans="1:4" x14ac:dyDescent="0.3">
      <c r="A25" t="s">
        <v>310</v>
      </c>
      <c r="B25" s="2">
        <v>1302213111</v>
      </c>
      <c r="C25" t="s">
        <v>325</v>
      </c>
      <c r="D25">
        <f>INT(MID(Table5[[#This Row],[nim]],IF(LEN(Table5[[#This Row],[nim]])=10,5,6),2))</f>
        <v>21</v>
      </c>
    </row>
    <row r="26" spans="1:4" x14ac:dyDescent="0.3">
      <c r="A26" t="s">
        <v>131</v>
      </c>
      <c r="B26" s="2">
        <v>103012330023</v>
      </c>
      <c r="C26" t="s">
        <v>177</v>
      </c>
      <c r="D26">
        <f>INT(MID(Table5[[#This Row],[nim]],IF(LEN(Table5[[#This Row],[nim]])=10,5,6),2))</f>
        <v>23</v>
      </c>
    </row>
    <row r="27" spans="1:4" x14ac:dyDescent="0.3">
      <c r="A27" t="s">
        <v>232</v>
      </c>
      <c r="B27" s="2">
        <v>1301220198</v>
      </c>
      <c r="C27" t="s">
        <v>262</v>
      </c>
      <c r="D27">
        <f>INT(MID(Table5[[#This Row],[nim]],IF(LEN(Table5[[#This Row],[nim]])=10,5,6),2))</f>
        <v>22</v>
      </c>
    </row>
    <row r="28" spans="1:4" x14ac:dyDescent="0.3">
      <c r="A28" t="s">
        <v>233</v>
      </c>
      <c r="B28" s="2">
        <v>1301210293</v>
      </c>
      <c r="C28" t="s">
        <v>263</v>
      </c>
      <c r="D28">
        <f>INT(MID(Table5[[#This Row],[nim]],IF(LEN(Table5[[#This Row],[nim]])=10,5,6),2))</f>
        <v>21</v>
      </c>
    </row>
    <row r="29" spans="1:4" x14ac:dyDescent="0.3">
      <c r="A29" t="s">
        <v>248</v>
      </c>
      <c r="B29" s="2">
        <v>1301223447</v>
      </c>
      <c r="C29" t="s">
        <v>277</v>
      </c>
      <c r="D29">
        <f>INT(MID(Table5[[#This Row],[nim]],IF(LEN(Table5[[#This Row],[nim]])=10,5,6),2))</f>
        <v>22</v>
      </c>
    </row>
    <row r="30" spans="1:4" x14ac:dyDescent="0.3">
      <c r="A30" t="s">
        <v>132</v>
      </c>
      <c r="B30" s="2">
        <v>1301223334</v>
      </c>
      <c r="C30" t="s">
        <v>178</v>
      </c>
      <c r="D30">
        <f>INT(MID(Table5[[#This Row],[nim]],IF(LEN(Table5[[#This Row],[nim]])=10,5,6),2))</f>
        <v>22</v>
      </c>
    </row>
    <row r="31" spans="1:4" x14ac:dyDescent="0.3">
      <c r="A31" t="s">
        <v>391</v>
      </c>
      <c r="B31" s="2">
        <v>1303210039</v>
      </c>
      <c r="C31" t="s">
        <v>364</v>
      </c>
      <c r="D31">
        <f>INT(MID(Table5[[#This Row],[nim]],IF(LEN(Table5[[#This Row],[nim]])=10,5,6),2))</f>
        <v>21</v>
      </c>
    </row>
    <row r="32" spans="1:4" x14ac:dyDescent="0.3">
      <c r="A32" t="s">
        <v>133</v>
      </c>
      <c r="B32" s="2">
        <v>103032300152</v>
      </c>
      <c r="C32" t="s">
        <v>179</v>
      </c>
      <c r="D32">
        <f>INT(MID(Table5[[#This Row],[nim]],IF(LEN(Table5[[#This Row],[nim]])=10,5,6),2))</f>
        <v>23</v>
      </c>
    </row>
    <row r="33" spans="1:4" x14ac:dyDescent="0.3">
      <c r="A33" t="s">
        <v>249</v>
      </c>
      <c r="B33" s="2">
        <v>103012300408</v>
      </c>
      <c r="C33" t="s">
        <v>278</v>
      </c>
      <c r="D33">
        <f>INT(MID(Table5[[#This Row],[nim]],IF(LEN(Table5[[#This Row],[nim]])=10,5,6),2))</f>
        <v>23</v>
      </c>
    </row>
    <row r="34" spans="1:4" x14ac:dyDescent="0.3">
      <c r="A34" t="s">
        <v>392</v>
      </c>
      <c r="B34" s="2">
        <v>1301223401</v>
      </c>
      <c r="C34" t="s">
        <v>365</v>
      </c>
      <c r="D34">
        <f>INT(MID(Table5[[#This Row],[nim]],IF(LEN(Table5[[#This Row],[nim]])=10,5,6),2))</f>
        <v>22</v>
      </c>
    </row>
    <row r="35" spans="1:4" x14ac:dyDescent="0.3">
      <c r="A35" t="s">
        <v>134</v>
      </c>
      <c r="B35" s="2">
        <v>1302223127</v>
      </c>
      <c r="C35" t="s">
        <v>180</v>
      </c>
      <c r="D35">
        <f>INT(MID(Table5[[#This Row],[nim]],IF(LEN(Table5[[#This Row],[nim]])=10,5,6),2))</f>
        <v>22</v>
      </c>
    </row>
    <row r="36" spans="1:4" x14ac:dyDescent="0.3">
      <c r="A36" t="s">
        <v>290</v>
      </c>
      <c r="B36" s="2">
        <v>1303213060</v>
      </c>
      <c r="C36" t="s">
        <v>300</v>
      </c>
      <c r="D36">
        <f>INT(MID(Table5[[#This Row],[nim]],IF(LEN(Table5[[#This Row],[nim]])=10,5,6),2))</f>
        <v>21</v>
      </c>
    </row>
    <row r="37" spans="1:4" x14ac:dyDescent="0.3">
      <c r="A37" t="s">
        <v>234</v>
      </c>
      <c r="B37" s="2">
        <v>1302220084</v>
      </c>
      <c r="C37" t="s">
        <v>264</v>
      </c>
      <c r="D37">
        <f>INT(MID(Table5[[#This Row],[nim]],IF(LEN(Table5[[#This Row],[nim]])=10,5,6),2))</f>
        <v>22</v>
      </c>
    </row>
    <row r="38" spans="1:4" x14ac:dyDescent="0.3">
      <c r="A38" t="s">
        <v>135</v>
      </c>
      <c r="B38" s="2">
        <v>1301220215</v>
      </c>
      <c r="C38" t="s">
        <v>181</v>
      </c>
      <c r="D38">
        <f>INT(MID(Table5[[#This Row],[nim]],IF(LEN(Table5[[#This Row],[nim]])=10,5,6),2))</f>
        <v>22</v>
      </c>
    </row>
    <row r="39" spans="1:4" x14ac:dyDescent="0.3">
      <c r="A39" t="s">
        <v>393</v>
      </c>
      <c r="B39" s="2">
        <v>1301223119</v>
      </c>
      <c r="C39" t="s">
        <v>366</v>
      </c>
      <c r="D39">
        <f>INT(MID(Table5[[#This Row],[nim]],IF(LEN(Table5[[#This Row],[nim]])=10,5,6),2))</f>
        <v>22</v>
      </c>
    </row>
    <row r="40" spans="1:4" x14ac:dyDescent="0.3">
      <c r="A40" t="s">
        <v>291</v>
      </c>
      <c r="B40" s="2">
        <v>1302220053</v>
      </c>
      <c r="C40" t="s">
        <v>301</v>
      </c>
      <c r="D40">
        <f>INT(MID(Table5[[#This Row],[nim]],IF(LEN(Table5[[#This Row],[nim]])=10,5,6),2))</f>
        <v>22</v>
      </c>
    </row>
    <row r="41" spans="1:4" x14ac:dyDescent="0.3">
      <c r="A41" t="s">
        <v>235</v>
      </c>
      <c r="B41" s="2">
        <v>1301213060</v>
      </c>
      <c r="C41" t="s">
        <v>265</v>
      </c>
      <c r="D41">
        <f>INT(MID(Table5[[#This Row],[nim]],IF(LEN(Table5[[#This Row],[nim]])=10,5,6),2))</f>
        <v>21</v>
      </c>
    </row>
    <row r="42" spans="1:4" x14ac:dyDescent="0.3">
      <c r="A42" t="s">
        <v>394</v>
      </c>
      <c r="B42" s="2">
        <v>1301223088</v>
      </c>
      <c r="C42" t="s">
        <v>367</v>
      </c>
      <c r="D42">
        <f>INT(MID(Table5[[#This Row],[nim]],IF(LEN(Table5[[#This Row],[nim]])=10,5,6),2))</f>
        <v>22</v>
      </c>
    </row>
    <row r="43" spans="1:4" x14ac:dyDescent="0.3">
      <c r="A43" t="s">
        <v>339</v>
      </c>
      <c r="B43" s="2">
        <v>1301213435</v>
      </c>
      <c r="C43" t="s">
        <v>350</v>
      </c>
      <c r="D43">
        <f>INT(MID(Table5[[#This Row],[nim]],IF(LEN(Table5[[#This Row],[nim]])=10,5,6),2))</f>
        <v>21</v>
      </c>
    </row>
    <row r="44" spans="1:4" x14ac:dyDescent="0.3">
      <c r="A44" t="s">
        <v>136</v>
      </c>
      <c r="B44" s="2">
        <v>1302223070</v>
      </c>
      <c r="C44" t="s">
        <v>182</v>
      </c>
      <c r="D44">
        <f>INT(MID(Table5[[#This Row],[nim]],IF(LEN(Table5[[#This Row],[nim]])=10,5,6),2))</f>
        <v>22</v>
      </c>
    </row>
    <row r="45" spans="1:4" x14ac:dyDescent="0.3">
      <c r="A45" t="s">
        <v>395</v>
      </c>
      <c r="B45" s="2">
        <v>1305220085</v>
      </c>
      <c r="C45" t="s">
        <v>368</v>
      </c>
      <c r="D45">
        <f>INT(MID(Table5[[#This Row],[nim]],IF(LEN(Table5[[#This Row],[nim]])=10,5,6),2))</f>
        <v>22</v>
      </c>
    </row>
    <row r="46" spans="1:4" x14ac:dyDescent="0.3">
      <c r="A46" t="s">
        <v>416</v>
      </c>
      <c r="B46" s="2">
        <v>1303213026</v>
      </c>
      <c r="C46" t="s">
        <v>425</v>
      </c>
      <c r="D46">
        <f>INT(MID(Table5[[#This Row],[nim]],IF(LEN(Table5[[#This Row],[nim]])=10,5,6),2))</f>
        <v>21</v>
      </c>
    </row>
    <row r="47" spans="1:4" x14ac:dyDescent="0.3">
      <c r="A47" t="s">
        <v>340</v>
      </c>
      <c r="B47" s="2">
        <v>1301204459</v>
      </c>
      <c r="C47" t="s">
        <v>351</v>
      </c>
      <c r="D47">
        <f>INT(MID(Table5[[#This Row],[nim]],IF(LEN(Table5[[#This Row],[nim]])=10,5,6),2))</f>
        <v>20</v>
      </c>
    </row>
    <row r="48" spans="1:4" x14ac:dyDescent="0.3">
      <c r="A48" t="s">
        <v>396</v>
      </c>
      <c r="B48" s="2">
        <v>1301223438</v>
      </c>
      <c r="C48" t="s">
        <v>369</v>
      </c>
      <c r="D48">
        <f>INT(MID(Table5[[#This Row],[nim]],IF(LEN(Table5[[#This Row],[nim]])=10,5,6),2))</f>
        <v>22</v>
      </c>
    </row>
    <row r="49" spans="1:4" x14ac:dyDescent="0.3">
      <c r="A49" t="s">
        <v>137</v>
      </c>
      <c r="B49" s="2">
        <v>1302223139</v>
      </c>
      <c r="C49" t="s">
        <v>183</v>
      </c>
      <c r="D49">
        <f>INT(MID(Table5[[#This Row],[nim]],IF(LEN(Table5[[#This Row],[nim]])=10,5,6),2))</f>
        <v>22</v>
      </c>
    </row>
    <row r="50" spans="1:4" x14ac:dyDescent="0.3">
      <c r="A50" t="s">
        <v>138</v>
      </c>
      <c r="B50" s="2">
        <v>1301223287</v>
      </c>
      <c r="C50" t="s">
        <v>184</v>
      </c>
      <c r="D50">
        <f>INT(MID(Table5[[#This Row],[nim]],IF(LEN(Table5[[#This Row],[nim]])=10,5,6),2))</f>
        <v>22</v>
      </c>
    </row>
    <row r="51" spans="1:4" x14ac:dyDescent="0.3">
      <c r="A51" t="s">
        <v>311</v>
      </c>
      <c r="B51" s="2">
        <v>1302210104</v>
      </c>
      <c r="C51" t="s">
        <v>326</v>
      </c>
      <c r="D51">
        <f>INT(MID(Table5[[#This Row],[nim]],IF(LEN(Table5[[#This Row],[nim]])=10,5,6),2))</f>
        <v>21</v>
      </c>
    </row>
    <row r="52" spans="1:4" x14ac:dyDescent="0.3">
      <c r="A52" t="s">
        <v>292</v>
      </c>
      <c r="B52" s="2">
        <v>1302213061</v>
      </c>
      <c r="C52" t="s">
        <v>302</v>
      </c>
      <c r="D52">
        <f>INT(MID(Table5[[#This Row],[nim]],IF(LEN(Table5[[#This Row],[nim]])=10,5,6),2))</f>
        <v>21</v>
      </c>
    </row>
    <row r="53" spans="1:4" x14ac:dyDescent="0.3">
      <c r="A53" t="s">
        <v>250</v>
      </c>
      <c r="B53" s="2">
        <v>1303223049</v>
      </c>
      <c r="C53" t="s">
        <v>279</v>
      </c>
      <c r="D53">
        <f>INT(MID(Table5[[#This Row],[nim]],IF(LEN(Table5[[#This Row],[nim]])=10,5,6),2))</f>
        <v>22</v>
      </c>
    </row>
    <row r="54" spans="1:4" x14ac:dyDescent="0.3">
      <c r="A54" t="s">
        <v>251</v>
      </c>
      <c r="B54" s="2">
        <v>1305220010</v>
      </c>
      <c r="C54" t="s">
        <v>280</v>
      </c>
      <c r="D54">
        <f>INT(MID(Table5[[#This Row],[nim]],IF(LEN(Table5[[#This Row],[nim]])=10,5,6),2))</f>
        <v>22</v>
      </c>
    </row>
    <row r="55" spans="1:4" x14ac:dyDescent="0.3">
      <c r="A55" t="s">
        <v>397</v>
      </c>
      <c r="B55" s="2">
        <v>1301223454</v>
      </c>
      <c r="C55" t="s">
        <v>370</v>
      </c>
      <c r="D55">
        <f>INT(MID(Table5[[#This Row],[nim]],IF(LEN(Table5[[#This Row],[nim]])=10,5,6),2))</f>
        <v>22</v>
      </c>
    </row>
    <row r="56" spans="1:4" x14ac:dyDescent="0.3">
      <c r="A56" t="s">
        <v>398</v>
      </c>
      <c r="B56" s="2">
        <v>1301213307</v>
      </c>
      <c r="C56" t="s">
        <v>371</v>
      </c>
      <c r="D56">
        <f>INT(MID(Table5[[#This Row],[nim]],IF(LEN(Table5[[#This Row],[nim]])=10,5,6),2))</f>
        <v>21</v>
      </c>
    </row>
    <row r="57" spans="1:4" x14ac:dyDescent="0.3">
      <c r="A57" t="s">
        <v>139</v>
      </c>
      <c r="B57" s="2">
        <v>1301223051</v>
      </c>
      <c r="C57" t="s">
        <v>185</v>
      </c>
      <c r="D57">
        <f>INT(MID(Table5[[#This Row],[nim]],IF(LEN(Table5[[#This Row],[nim]])=10,5,6),2))</f>
        <v>22</v>
      </c>
    </row>
    <row r="58" spans="1:4" x14ac:dyDescent="0.3">
      <c r="A58" t="s">
        <v>312</v>
      </c>
      <c r="B58" s="2">
        <v>1302210032</v>
      </c>
      <c r="C58" t="s">
        <v>327</v>
      </c>
      <c r="D58">
        <f>INT(MID(Table5[[#This Row],[nim]],IF(LEN(Table5[[#This Row],[nim]])=10,5,6),2))</f>
        <v>21</v>
      </c>
    </row>
    <row r="59" spans="1:4" x14ac:dyDescent="0.3">
      <c r="A59" t="s">
        <v>341</v>
      </c>
      <c r="B59" s="2">
        <v>1303223064</v>
      </c>
      <c r="C59" t="s">
        <v>352</v>
      </c>
      <c r="D59">
        <f>INT(MID(Table5[[#This Row],[nim]],IF(LEN(Table5[[#This Row],[nim]])=10,5,6),2))</f>
        <v>22</v>
      </c>
    </row>
    <row r="60" spans="1:4" x14ac:dyDescent="0.3">
      <c r="A60" t="s">
        <v>140</v>
      </c>
      <c r="B60" s="2">
        <v>103052330043</v>
      </c>
      <c r="C60" t="s">
        <v>186</v>
      </c>
      <c r="D60">
        <f>INT(MID(Table5[[#This Row],[nim]],IF(LEN(Table5[[#This Row],[nim]])=10,5,6),2))</f>
        <v>23</v>
      </c>
    </row>
    <row r="61" spans="1:4" x14ac:dyDescent="0.3">
      <c r="A61" t="s">
        <v>342</v>
      </c>
      <c r="B61" s="2">
        <v>1301223216</v>
      </c>
      <c r="C61" t="s">
        <v>353</v>
      </c>
      <c r="D61">
        <f>INT(MID(Table5[[#This Row],[nim]],IF(LEN(Table5[[#This Row],[nim]])=10,5,6),2))</f>
        <v>22</v>
      </c>
    </row>
    <row r="62" spans="1:4" x14ac:dyDescent="0.3">
      <c r="A62" t="s">
        <v>141</v>
      </c>
      <c r="B62" s="2">
        <v>1301223313</v>
      </c>
      <c r="C62" t="s">
        <v>187</v>
      </c>
      <c r="D62">
        <f>INT(MID(Table5[[#This Row],[nim]],IF(LEN(Table5[[#This Row],[nim]])=10,5,6),2))</f>
        <v>22</v>
      </c>
    </row>
    <row r="63" spans="1:4" x14ac:dyDescent="0.3">
      <c r="A63" t="s">
        <v>399</v>
      </c>
      <c r="B63" s="2">
        <v>1301223247</v>
      </c>
      <c r="C63" t="s">
        <v>372</v>
      </c>
      <c r="D63">
        <f>INT(MID(Table5[[#This Row],[nim]],IF(LEN(Table5[[#This Row],[nim]])=10,5,6),2))</f>
        <v>22</v>
      </c>
    </row>
    <row r="64" spans="1:4" x14ac:dyDescent="0.3">
      <c r="A64" t="s">
        <v>252</v>
      </c>
      <c r="B64" s="2">
        <v>1301223113</v>
      </c>
      <c r="C64" t="s">
        <v>281</v>
      </c>
      <c r="D64">
        <f>INT(MID(Table5[[#This Row],[nim]],IF(LEN(Table5[[#This Row],[nim]])=10,5,6),2))</f>
        <v>22</v>
      </c>
    </row>
    <row r="65" spans="1:4" x14ac:dyDescent="0.3">
      <c r="A65" t="s">
        <v>253</v>
      </c>
      <c r="B65" s="2">
        <v>103032300006</v>
      </c>
      <c r="C65" t="s">
        <v>282</v>
      </c>
      <c r="D65">
        <f>INT(MID(Table5[[#This Row],[nim]],IF(LEN(Table5[[#This Row],[nim]])=10,5,6),2))</f>
        <v>23</v>
      </c>
    </row>
    <row r="66" spans="1:4" x14ac:dyDescent="0.3">
      <c r="A66" t="s">
        <v>313</v>
      </c>
      <c r="B66" s="2">
        <v>1302200119</v>
      </c>
      <c r="C66" t="s">
        <v>328</v>
      </c>
      <c r="D66">
        <f>INT(MID(Table5[[#This Row],[nim]],IF(LEN(Table5[[#This Row],[nim]])=10,5,6),2))</f>
        <v>20</v>
      </c>
    </row>
    <row r="67" spans="1:4" x14ac:dyDescent="0.3">
      <c r="A67" t="s">
        <v>343</v>
      </c>
      <c r="B67" s="2">
        <v>1301210515</v>
      </c>
      <c r="C67" t="s">
        <v>354</v>
      </c>
      <c r="D67">
        <f>INT(MID(Table5[[#This Row],[nim]],IF(LEN(Table5[[#This Row],[nim]])=10,5,6),2))</f>
        <v>21</v>
      </c>
    </row>
    <row r="68" spans="1:4" x14ac:dyDescent="0.3">
      <c r="A68" t="s">
        <v>293</v>
      </c>
      <c r="B68" s="2">
        <v>1301213399</v>
      </c>
      <c r="C68" t="s">
        <v>303</v>
      </c>
      <c r="D68">
        <f>INT(MID(Table5[[#This Row],[nim]],IF(LEN(Table5[[#This Row],[nim]])=10,5,6),2))</f>
        <v>21</v>
      </c>
    </row>
    <row r="69" spans="1:4" x14ac:dyDescent="0.3">
      <c r="A69" t="s">
        <v>142</v>
      </c>
      <c r="B69" s="2">
        <v>1301220145</v>
      </c>
      <c r="C69" t="s">
        <v>188</v>
      </c>
      <c r="D69">
        <f>INT(MID(Table5[[#This Row],[nim]],IF(LEN(Table5[[#This Row],[nim]])=10,5,6),2))</f>
        <v>22</v>
      </c>
    </row>
    <row r="70" spans="1:4" x14ac:dyDescent="0.3">
      <c r="A70" t="s">
        <v>314</v>
      </c>
      <c r="B70" s="2">
        <v>1302204056</v>
      </c>
      <c r="C70" t="s">
        <v>329</v>
      </c>
      <c r="D70">
        <f>INT(MID(Table5[[#This Row],[nim]],IF(LEN(Table5[[#This Row],[nim]])=10,5,6),2))</f>
        <v>20</v>
      </c>
    </row>
    <row r="71" spans="1:4" x14ac:dyDescent="0.3">
      <c r="A71" t="s">
        <v>417</v>
      </c>
      <c r="B71" s="2">
        <v>1301214203</v>
      </c>
      <c r="C71" t="s">
        <v>426</v>
      </c>
      <c r="D71">
        <f>INT(MID(Table5[[#This Row],[nim]],IF(LEN(Table5[[#This Row],[nim]])=10,5,6),2))</f>
        <v>21</v>
      </c>
    </row>
    <row r="72" spans="1:4" x14ac:dyDescent="0.3">
      <c r="A72" t="s">
        <v>254</v>
      </c>
      <c r="B72" s="2">
        <v>1303220140</v>
      </c>
      <c r="C72" t="s">
        <v>283</v>
      </c>
      <c r="D72">
        <f>INT(MID(Table5[[#This Row],[nim]],IF(LEN(Table5[[#This Row],[nim]])=10,5,6),2))</f>
        <v>22</v>
      </c>
    </row>
    <row r="73" spans="1:4" x14ac:dyDescent="0.3">
      <c r="A73" t="s">
        <v>400</v>
      </c>
      <c r="B73" s="2">
        <v>1301213157</v>
      </c>
      <c r="C73" t="s">
        <v>373</v>
      </c>
      <c r="D73">
        <f>INT(MID(Table5[[#This Row],[nim]],IF(LEN(Table5[[#This Row],[nim]])=10,5,6),2))</f>
        <v>21</v>
      </c>
    </row>
    <row r="74" spans="1:4" x14ac:dyDescent="0.3">
      <c r="A74" t="s">
        <v>315</v>
      </c>
      <c r="B74" s="2">
        <v>1301213064</v>
      </c>
      <c r="C74" t="s">
        <v>330</v>
      </c>
      <c r="D74">
        <f>INT(MID(Table5[[#This Row],[nim]],IF(LEN(Table5[[#This Row],[nim]])=10,5,6),2))</f>
        <v>21</v>
      </c>
    </row>
    <row r="75" spans="1:4" x14ac:dyDescent="0.3">
      <c r="A75" t="s">
        <v>236</v>
      </c>
      <c r="B75" s="2">
        <v>1305213081</v>
      </c>
      <c r="C75" t="s">
        <v>266</v>
      </c>
      <c r="D75">
        <f>INT(MID(Table5[[#This Row],[nim]],IF(LEN(Table5[[#This Row],[nim]])=10,5,6),2))</f>
        <v>21</v>
      </c>
    </row>
    <row r="76" spans="1:4" x14ac:dyDescent="0.3">
      <c r="A76" t="s">
        <v>143</v>
      </c>
      <c r="B76" s="2">
        <v>1302223099</v>
      </c>
      <c r="C76" t="s">
        <v>189</v>
      </c>
      <c r="D76">
        <f>INT(MID(Table5[[#This Row],[nim]],IF(LEN(Table5[[#This Row],[nim]])=10,5,6),2))</f>
        <v>22</v>
      </c>
    </row>
    <row r="77" spans="1:4" x14ac:dyDescent="0.3">
      <c r="A77" t="s">
        <v>144</v>
      </c>
      <c r="B77" s="2">
        <v>1302223134</v>
      </c>
      <c r="C77" t="s">
        <v>190</v>
      </c>
      <c r="D77">
        <f>INT(MID(Table5[[#This Row],[nim]],IF(LEN(Table5[[#This Row],[nim]])=10,5,6),2))</f>
        <v>22</v>
      </c>
    </row>
    <row r="78" spans="1:4" x14ac:dyDescent="0.3">
      <c r="A78" t="s">
        <v>145</v>
      </c>
      <c r="B78" s="2">
        <v>1301223077</v>
      </c>
      <c r="C78" t="s">
        <v>191</v>
      </c>
      <c r="D78">
        <f>INT(MID(Table5[[#This Row],[nim]],IF(LEN(Table5[[#This Row],[nim]])=10,5,6),2))</f>
        <v>22</v>
      </c>
    </row>
    <row r="79" spans="1:4" x14ac:dyDescent="0.3">
      <c r="A79" t="s">
        <v>146</v>
      </c>
      <c r="B79" s="2">
        <v>1301223229</v>
      </c>
      <c r="C79" t="s">
        <v>192</v>
      </c>
      <c r="D79">
        <f>INT(MID(Table5[[#This Row],[nim]],IF(LEN(Table5[[#This Row],[nim]])=10,5,6),2))</f>
        <v>22</v>
      </c>
    </row>
    <row r="80" spans="1:4" x14ac:dyDescent="0.3">
      <c r="A80" t="s">
        <v>147</v>
      </c>
      <c r="B80" s="2">
        <v>1301223258</v>
      </c>
      <c r="C80" t="s">
        <v>193</v>
      </c>
      <c r="D80">
        <f>INT(MID(Table5[[#This Row],[nim]],IF(LEN(Table5[[#This Row],[nim]])=10,5,6),2))</f>
        <v>22</v>
      </c>
    </row>
    <row r="81" spans="1:4" x14ac:dyDescent="0.3">
      <c r="A81" t="s">
        <v>344</v>
      </c>
      <c r="B81" s="2">
        <v>1301200002</v>
      </c>
      <c r="C81" t="s">
        <v>355</v>
      </c>
      <c r="D81">
        <f>INT(MID(Table5[[#This Row],[nim]],IF(LEN(Table5[[#This Row],[nim]])=10,5,6),2))</f>
        <v>20</v>
      </c>
    </row>
    <row r="82" spans="1:4" x14ac:dyDescent="0.3">
      <c r="A82" t="s">
        <v>401</v>
      </c>
      <c r="B82" s="2">
        <v>1302223007</v>
      </c>
      <c r="C82" t="s">
        <v>374</v>
      </c>
      <c r="D82">
        <f>INT(MID(Table5[[#This Row],[nim]],IF(LEN(Table5[[#This Row],[nim]])=10,5,6),2))</f>
        <v>22</v>
      </c>
    </row>
    <row r="83" spans="1:4" x14ac:dyDescent="0.3">
      <c r="A83" t="s">
        <v>402</v>
      </c>
      <c r="B83" s="2">
        <v>1301223076</v>
      </c>
      <c r="C83" t="s">
        <v>375</v>
      </c>
      <c r="D83">
        <f>INT(MID(Table5[[#This Row],[nim]],IF(LEN(Table5[[#This Row],[nim]])=10,5,6),2))</f>
        <v>22</v>
      </c>
    </row>
    <row r="84" spans="1:4" x14ac:dyDescent="0.3">
      <c r="A84" t="s">
        <v>294</v>
      </c>
      <c r="B84" s="2">
        <v>1302223050</v>
      </c>
      <c r="C84" t="s">
        <v>304</v>
      </c>
      <c r="D84">
        <f>INT(MID(Table5[[#This Row],[nim]],IF(LEN(Table5[[#This Row],[nim]])=10,5,6),2))</f>
        <v>22</v>
      </c>
    </row>
    <row r="85" spans="1:4" x14ac:dyDescent="0.3">
      <c r="A85" t="s">
        <v>255</v>
      </c>
      <c r="B85" s="2">
        <v>1301223214</v>
      </c>
      <c r="C85" t="s">
        <v>284</v>
      </c>
      <c r="D85">
        <f>INT(MID(Table5[[#This Row],[nim]],IF(LEN(Table5[[#This Row],[nim]])=10,5,6),2))</f>
        <v>22</v>
      </c>
    </row>
    <row r="86" spans="1:4" x14ac:dyDescent="0.3">
      <c r="A86" t="s">
        <v>237</v>
      </c>
      <c r="B86" s="2">
        <v>1302210130</v>
      </c>
      <c r="C86" t="s">
        <v>267</v>
      </c>
      <c r="D86">
        <f>INT(MID(Table5[[#This Row],[nim]],IF(LEN(Table5[[#This Row],[nim]])=10,5,6),2))</f>
        <v>21</v>
      </c>
    </row>
    <row r="87" spans="1:4" x14ac:dyDescent="0.3">
      <c r="A87" t="s">
        <v>238</v>
      </c>
      <c r="B87" s="2">
        <v>1301213488</v>
      </c>
      <c r="C87" t="s">
        <v>268</v>
      </c>
      <c r="D87">
        <f>INT(MID(Table5[[#This Row],[nim]],IF(LEN(Table5[[#This Row],[nim]])=10,5,6),2))</f>
        <v>21</v>
      </c>
    </row>
    <row r="88" spans="1:4" x14ac:dyDescent="0.3">
      <c r="A88" t="s">
        <v>316</v>
      </c>
      <c r="B88" s="2">
        <v>1302204035</v>
      </c>
      <c r="C88" t="s">
        <v>331</v>
      </c>
      <c r="D88">
        <f>INT(MID(Table5[[#This Row],[nim]],IF(LEN(Table5[[#This Row],[nim]])=10,5,6),2))</f>
        <v>20</v>
      </c>
    </row>
    <row r="89" spans="1:4" x14ac:dyDescent="0.3">
      <c r="A89" t="s">
        <v>148</v>
      </c>
      <c r="B89" s="2">
        <v>1301224059</v>
      </c>
      <c r="C89" t="s">
        <v>194</v>
      </c>
      <c r="D89">
        <f>INT(MID(Table5[[#This Row],[nim]],IF(LEN(Table5[[#This Row],[nim]])=10,5,6),2))</f>
        <v>22</v>
      </c>
    </row>
    <row r="90" spans="1:4" x14ac:dyDescent="0.3">
      <c r="A90" t="s">
        <v>149</v>
      </c>
      <c r="B90" s="2">
        <v>1301223202</v>
      </c>
      <c r="C90" t="s">
        <v>195</v>
      </c>
      <c r="D90">
        <f>INT(MID(Table5[[#This Row],[nim]],IF(LEN(Table5[[#This Row],[nim]])=10,5,6),2))</f>
        <v>22</v>
      </c>
    </row>
    <row r="91" spans="1:4" x14ac:dyDescent="0.3">
      <c r="A91" t="s">
        <v>256</v>
      </c>
      <c r="B91" s="2">
        <v>1301223208</v>
      </c>
      <c r="C91" t="s">
        <v>285</v>
      </c>
      <c r="D91">
        <f>INT(MID(Table5[[#This Row],[nim]],IF(LEN(Table5[[#This Row],[nim]])=10,5,6),2))</f>
        <v>22</v>
      </c>
    </row>
    <row r="92" spans="1:4" x14ac:dyDescent="0.3">
      <c r="A92" t="s">
        <v>317</v>
      </c>
      <c r="B92" s="2">
        <v>1302213067</v>
      </c>
      <c r="C92" t="s">
        <v>332</v>
      </c>
      <c r="D92">
        <f>INT(MID(Table5[[#This Row],[nim]],IF(LEN(Table5[[#This Row],[nim]])=10,5,6),2))</f>
        <v>21</v>
      </c>
    </row>
    <row r="93" spans="1:4" x14ac:dyDescent="0.3">
      <c r="A93" t="s">
        <v>403</v>
      </c>
      <c r="B93" s="2">
        <v>1305223030</v>
      </c>
      <c r="C93" t="s">
        <v>376</v>
      </c>
      <c r="D93">
        <f>INT(MID(Table5[[#This Row],[nim]],IF(LEN(Table5[[#This Row],[nim]])=10,5,6),2))</f>
        <v>22</v>
      </c>
    </row>
    <row r="94" spans="1:4" x14ac:dyDescent="0.3">
      <c r="A94" t="s">
        <v>150</v>
      </c>
      <c r="B94" s="2">
        <v>1301223195</v>
      </c>
      <c r="C94" t="s">
        <v>197</v>
      </c>
      <c r="D94">
        <f>INT(MID(Table5[[#This Row],[nim]],IF(LEN(Table5[[#This Row],[nim]])=10,5,6),2))</f>
        <v>22</v>
      </c>
    </row>
    <row r="95" spans="1:4" x14ac:dyDescent="0.3">
      <c r="A95" t="s">
        <v>151</v>
      </c>
      <c r="B95" s="2">
        <v>1301220504</v>
      </c>
      <c r="C95" t="s">
        <v>198</v>
      </c>
      <c r="D95">
        <f>INT(MID(Table5[[#This Row],[nim]],IF(LEN(Table5[[#This Row],[nim]])=10,5,6),2))</f>
        <v>22</v>
      </c>
    </row>
    <row r="96" spans="1:4" x14ac:dyDescent="0.3">
      <c r="A96" t="s">
        <v>239</v>
      </c>
      <c r="B96" s="2">
        <v>1305210091</v>
      </c>
      <c r="C96" t="s">
        <v>269</v>
      </c>
      <c r="D96">
        <f>INT(MID(Table5[[#This Row],[nim]],IF(LEN(Table5[[#This Row],[nim]])=10,5,6),2))</f>
        <v>21</v>
      </c>
    </row>
    <row r="97" spans="1:4" x14ac:dyDescent="0.3">
      <c r="A97" t="s">
        <v>240</v>
      </c>
      <c r="B97" s="2">
        <v>1301213430</v>
      </c>
      <c r="C97" t="s">
        <v>270</v>
      </c>
      <c r="D97">
        <f>INT(MID(Table5[[#This Row],[nim]],IF(LEN(Table5[[#This Row],[nim]])=10,5,6),2))</f>
        <v>21</v>
      </c>
    </row>
    <row r="98" spans="1:4" x14ac:dyDescent="0.3">
      <c r="A98" t="s">
        <v>241</v>
      </c>
      <c r="B98" s="2">
        <v>1301213136</v>
      </c>
      <c r="C98" t="s">
        <v>271</v>
      </c>
      <c r="D98">
        <f>INT(MID(Table5[[#This Row],[nim]],IF(LEN(Table5[[#This Row],[nim]])=10,5,6),2))</f>
        <v>21</v>
      </c>
    </row>
    <row r="99" spans="1:4" x14ac:dyDescent="0.3">
      <c r="A99" t="s">
        <v>404</v>
      </c>
      <c r="B99" s="2">
        <v>1305223046</v>
      </c>
      <c r="C99" t="s">
        <v>377</v>
      </c>
      <c r="D99">
        <f>INT(MID(Table5[[#This Row],[nim]],IF(LEN(Table5[[#This Row],[nim]])=10,5,6),2))</f>
        <v>22</v>
      </c>
    </row>
    <row r="100" spans="1:4" x14ac:dyDescent="0.3">
      <c r="A100" t="s">
        <v>152</v>
      </c>
      <c r="B100" s="2">
        <v>1301220232</v>
      </c>
      <c r="C100" t="s">
        <v>199</v>
      </c>
      <c r="D100">
        <f>INT(MID(Table5[[#This Row],[nim]],IF(LEN(Table5[[#This Row],[nim]])=10,5,6),2))</f>
        <v>22</v>
      </c>
    </row>
    <row r="101" spans="1:4" x14ac:dyDescent="0.3">
      <c r="A101" t="s">
        <v>153</v>
      </c>
      <c r="B101" s="2">
        <v>1302220037</v>
      </c>
      <c r="C101" t="s">
        <v>200</v>
      </c>
      <c r="D101">
        <f>INT(MID(Table5[[#This Row],[nim]],IF(LEN(Table5[[#This Row],[nim]])=10,5,6),2))</f>
        <v>22</v>
      </c>
    </row>
    <row r="102" spans="1:4" x14ac:dyDescent="0.3">
      <c r="A102" t="s">
        <v>154</v>
      </c>
      <c r="B102" s="2">
        <v>1301213259</v>
      </c>
      <c r="C102" t="s">
        <v>201</v>
      </c>
      <c r="D102">
        <f>INT(MID(Table5[[#This Row],[nim]],IF(LEN(Table5[[#This Row],[nim]])=10,5,6),2))</f>
        <v>21</v>
      </c>
    </row>
    <row r="103" spans="1:4" x14ac:dyDescent="0.3">
      <c r="A103" t="s">
        <v>242</v>
      </c>
      <c r="B103" s="2">
        <v>1301213156</v>
      </c>
      <c r="C103" t="s">
        <v>196</v>
      </c>
      <c r="D103">
        <f>INT(MID(Table5[[#This Row],[nim]],IF(LEN(Table5[[#This Row],[nim]])=10,5,6),2))</f>
        <v>21</v>
      </c>
    </row>
    <row r="104" spans="1:4" x14ac:dyDescent="0.3">
      <c r="A104" t="s">
        <v>155</v>
      </c>
      <c r="B104" s="2">
        <v>1305220075</v>
      </c>
      <c r="C104" t="s">
        <v>202</v>
      </c>
      <c r="D104">
        <f>INT(MID(Table5[[#This Row],[nim]],IF(LEN(Table5[[#This Row],[nim]])=10,5,6),2))</f>
        <v>22</v>
      </c>
    </row>
    <row r="105" spans="1:4" x14ac:dyDescent="0.3">
      <c r="A105" t="s">
        <v>345</v>
      </c>
      <c r="B105" s="2">
        <v>1301223289</v>
      </c>
      <c r="C105" t="s">
        <v>356</v>
      </c>
      <c r="D105">
        <f>INT(MID(Table5[[#This Row],[nim]],IF(LEN(Table5[[#This Row],[nim]])=10,5,6),2))</f>
        <v>22</v>
      </c>
    </row>
    <row r="106" spans="1:4" x14ac:dyDescent="0.3">
      <c r="A106" t="s">
        <v>418</v>
      </c>
      <c r="B106" s="2">
        <v>1303213066</v>
      </c>
      <c r="C106" t="s">
        <v>427</v>
      </c>
      <c r="D106">
        <f>INT(MID(Table5[[#This Row],[nim]],IF(LEN(Table5[[#This Row],[nim]])=10,5,6),2))</f>
        <v>21</v>
      </c>
    </row>
    <row r="107" spans="1:4" x14ac:dyDescent="0.3">
      <c r="A107" t="s">
        <v>346</v>
      </c>
      <c r="B107" s="2">
        <v>1305210071</v>
      </c>
      <c r="C107" t="s">
        <v>357</v>
      </c>
      <c r="D107">
        <f>INT(MID(Table5[[#This Row],[nim]],IF(LEN(Table5[[#This Row],[nim]])=10,5,6),2))</f>
        <v>21</v>
      </c>
    </row>
    <row r="108" spans="1:4" x14ac:dyDescent="0.3">
      <c r="A108" t="s">
        <v>243</v>
      </c>
      <c r="B108" s="2">
        <v>1301210296</v>
      </c>
      <c r="C108" t="s">
        <v>272</v>
      </c>
      <c r="D108">
        <f>INT(MID(Table5[[#This Row],[nim]],IF(LEN(Table5[[#This Row],[nim]])=10,5,6),2))</f>
        <v>21</v>
      </c>
    </row>
    <row r="109" spans="1:4" x14ac:dyDescent="0.3">
      <c r="A109" t="s">
        <v>243</v>
      </c>
      <c r="B109" s="2">
        <v>1301210296</v>
      </c>
      <c r="C109" t="s">
        <v>288</v>
      </c>
      <c r="D109">
        <f>INT(MID(Table5[[#This Row],[nim]],IF(LEN(Table5[[#This Row],[nim]])=10,5,6),2))</f>
        <v>21</v>
      </c>
    </row>
    <row r="110" spans="1:4" x14ac:dyDescent="0.3">
      <c r="A110" t="s">
        <v>156</v>
      </c>
      <c r="B110" s="2">
        <v>1301223274</v>
      </c>
      <c r="C110" t="s">
        <v>204</v>
      </c>
      <c r="D110">
        <f>INT(MID(Table5[[#This Row],[nim]],IF(LEN(Table5[[#This Row],[nim]])=10,5,6),2))</f>
        <v>22</v>
      </c>
    </row>
    <row r="111" spans="1:4" x14ac:dyDescent="0.3">
      <c r="A111" t="s">
        <v>295</v>
      </c>
      <c r="B111" s="2">
        <v>1302223153</v>
      </c>
      <c r="C111" t="s">
        <v>305</v>
      </c>
      <c r="D111">
        <f>INT(MID(Table5[[#This Row],[nim]],IF(LEN(Table5[[#This Row],[nim]])=10,5,6),2))</f>
        <v>22</v>
      </c>
    </row>
    <row r="112" spans="1:4" x14ac:dyDescent="0.3">
      <c r="A112" t="s">
        <v>296</v>
      </c>
      <c r="B112" s="2">
        <v>1301213059</v>
      </c>
      <c r="C112" t="s">
        <v>306</v>
      </c>
      <c r="D112">
        <f>INT(MID(Table5[[#This Row],[nim]],IF(LEN(Table5[[#This Row],[nim]])=10,5,6),2))</f>
        <v>21</v>
      </c>
    </row>
    <row r="113" spans="1:4" x14ac:dyDescent="0.3">
      <c r="A113" t="s">
        <v>157</v>
      </c>
      <c r="B113" s="2">
        <v>1301223327</v>
      </c>
      <c r="C113" t="s">
        <v>205</v>
      </c>
      <c r="D113">
        <f>INT(MID(Table5[[#This Row],[nim]],IF(LEN(Table5[[#This Row],[nim]])=10,5,6),2))</f>
        <v>22</v>
      </c>
    </row>
    <row r="114" spans="1:4" x14ac:dyDescent="0.3">
      <c r="A114" t="s">
        <v>347</v>
      </c>
      <c r="B114" s="2">
        <v>1301223425</v>
      </c>
      <c r="C114" t="s">
        <v>358</v>
      </c>
      <c r="D114">
        <f>INT(MID(Table5[[#This Row],[nim]],IF(LEN(Table5[[#This Row],[nim]])=10,5,6),2))</f>
        <v>22</v>
      </c>
    </row>
    <row r="115" spans="1:4" x14ac:dyDescent="0.3">
      <c r="A115" t="s">
        <v>158</v>
      </c>
      <c r="B115" s="2">
        <v>1303220006</v>
      </c>
      <c r="C115" t="s">
        <v>206</v>
      </c>
      <c r="D115">
        <f>INT(MID(Table5[[#This Row],[nim]],IF(LEN(Table5[[#This Row],[nim]])=10,5,6),2))</f>
        <v>22</v>
      </c>
    </row>
    <row r="116" spans="1:4" x14ac:dyDescent="0.3">
      <c r="A116" t="s">
        <v>318</v>
      </c>
      <c r="B116" s="2">
        <v>1302204128</v>
      </c>
      <c r="C116" t="s">
        <v>333</v>
      </c>
      <c r="D116">
        <f>INT(MID(Table5[[#This Row],[nim]],IF(LEN(Table5[[#This Row],[nim]])=10,5,6),2))</f>
        <v>20</v>
      </c>
    </row>
    <row r="117" spans="1:4" x14ac:dyDescent="0.3">
      <c r="A117" t="s">
        <v>297</v>
      </c>
      <c r="B117" s="2">
        <v>1303210088</v>
      </c>
      <c r="C117" t="s">
        <v>307</v>
      </c>
      <c r="D117">
        <f>INT(MID(Table5[[#This Row],[nim]],IF(LEN(Table5[[#This Row],[nim]])=10,5,6),2))</f>
        <v>21</v>
      </c>
    </row>
    <row r="118" spans="1:4" x14ac:dyDescent="0.3">
      <c r="A118" t="s">
        <v>159</v>
      </c>
      <c r="B118" s="2">
        <v>1305223012</v>
      </c>
      <c r="C118" t="s">
        <v>207</v>
      </c>
      <c r="D118">
        <f>INT(MID(Table5[[#This Row],[nim]],IF(LEN(Table5[[#This Row],[nim]])=10,5,6),2))</f>
        <v>22</v>
      </c>
    </row>
    <row r="119" spans="1:4" x14ac:dyDescent="0.3">
      <c r="A119" t="s">
        <v>319</v>
      </c>
      <c r="B119" s="2">
        <v>1302210028</v>
      </c>
      <c r="C119" t="s">
        <v>334</v>
      </c>
      <c r="D119">
        <f>INT(MID(Table5[[#This Row],[nim]],IF(LEN(Table5[[#This Row],[nim]])=10,5,6),2))</f>
        <v>21</v>
      </c>
    </row>
    <row r="120" spans="1:4" x14ac:dyDescent="0.3">
      <c r="A120" t="s">
        <v>244</v>
      </c>
      <c r="B120" s="2">
        <v>1301213367</v>
      </c>
      <c r="C120" t="s">
        <v>273</v>
      </c>
      <c r="D120">
        <f>INT(MID(Table5[[#This Row],[nim]],IF(LEN(Table5[[#This Row],[nim]])=10,5,6),2))</f>
        <v>21</v>
      </c>
    </row>
    <row r="121" spans="1:4" x14ac:dyDescent="0.3">
      <c r="A121" t="s">
        <v>405</v>
      </c>
      <c r="B121" s="2">
        <v>1301220413</v>
      </c>
      <c r="C121" t="s">
        <v>378</v>
      </c>
      <c r="D121">
        <f>INT(MID(Table5[[#This Row],[nim]],IF(LEN(Table5[[#This Row],[nim]])=10,5,6),2))</f>
        <v>22</v>
      </c>
    </row>
    <row r="122" spans="1:4" x14ac:dyDescent="0.3">
      <c r="A122" t="s">
        <v>320</v>
      </c>
      <c r="B122" s="2">
        <v>1302204118</v>
      </c>
      <c r="C122" t="s">
        <v>203</v>
      </c>
      <c r="D122">
        <f>INT(MID(Table5[[#This Row],[nim]],IF(LEN(Table5[[#This Row],[nim]])=10,5,6),2))</f>
        <v>20</v>
      </c>
    </row>
    <row r="123" spans="1:4" x14ac:dyDescent="0.3">
      <c r="A123" t="s">
        <v>321</v>
      </c>
      <c r="B123" s="2">
        <v>1302210097</v>
      </c>
      <c r="C123" t="s">
        <v>335</v>
      </c>
      <c r="D123">
        <f>INT(MID(Table5[[#This Row],[nim]],IF(LEN(Table5[[#This Row],[nim]])=10,5,6),2))</f>
        <v>21</v>
      </c>
    </row>
    <row r="124" spans="1:4" x14ac:dyDescent="0.3">
      <c r="A124" t="s">
        <v>160</v>
      </c>
      <c r="B124" s="2">
        <v>1305220062</v>
      </c>
      <c r="C124" t="s">
        <v>208</v>
      </c>
      <c r="D124">
        <f>INT(MID(Table5[[#This Row],[nim]],IF(LEN(Table5[[#This Row],[nim]])=10,5,6),2))</f>
        <v>22</v>
      </c>
    </row>
    <row r="125" spans="1:4" x14ac:dyDescent="0.3">
      <c r="A125" t="s">
        <v>322</v>
      </c>
      <c r="B125" s="2">
        <v>1301213481</v>
      </c>
      <c r="C125" t="s">
        <v>336</v>
      </c>
      <c r="D125">
        <f>INT(MID(Table5[[#This Row],[nim]],IF(LEN(Table5[[#This Row],[nim]])=10,5,6),2))</f>
        <v>21</v>
      </c>
    </row>
    <row r="126" spans="1:4" x14ac:dyDescent="0.3">
      <c r="A126" t="s">
        <v>298</v>
      </c>
      <c r="B126" s="2">
        <v>1302204061</v>
      </c>
      <c r="C126" t="s">
        <v>308</v>
      </c>
      <c r="D126">
        <f>INT(MID(Table5[[#This Row],[nim]],IF(LEN(Table5[[#This Row],[nim]])=10,5,6),2))</f>
        <v>20</v>
      </c>
    </row>
    <row r="127" spans="1:4" x14ac:dyDescent="0.3">
      <c r="A127" t="s">
        <v>161</v>
      </c>
      <c r="B127" s="2">
        <v>1301223205</v>
      </c>
      <c r="C127" t="s">
        <v>209</v>
      </c>
      <c r="D127">
        <f>INT(MID(Table5[[#This Row],[nim]],IF(LEN(Table5[[#This Row],[nim]])=10,5,6),2))</f>
        <v>22</v>
      </c>
    </row>
    <row r="128" spans="1:4" x14ac:dyDescent="0.3">
      <c r="A128" t="s">
        <v>162</v>
      </c>
      <c r="B128" s="2">
        <v>203012320003</v>
      </c>
      <c r="C128" t="s">
        <v>210</v>
      </c>
      <c r="D128">
        <f>INT(MID(Table5[[#This Row],[nim]],IF(LEN(Table5[[#This Row],[nim]])=10,5,6),2))</f>
        <v>23</v>
      </c>
    </row>
    <row r="129" spans="1:4" x14ac:dyDescent="0.3">
      <c r="A129" t="s">
        <v>406</v>
      </c>
      <c r="B129" s="2">
        <v>1301213355</v>
      </c>
      <c r="C129" t="s">
        <v>379</v>
      </c>
      <c r="D129">
        <f>INT(MID(Table5[[#This Row],[nim]],IF(LEN(Table5[[#This Row],[nim]])=10,5,6),2))</f>
        <v>21</v>
      </c>
    </row>
    <row r="130" spans="1:4" x14ac:dyDescent="0.3">
      <c r="A130" t="s">
        <v>419</v>
      </c>
      <c r="B130" s="2">
        <v>1303201175</v>
      </c>
      <c r="C130" t="s">
        <v>428</v>
      </c>
      <c r="D130" s="3">
        <f>INT(MID(Table5[[#This Row],[nim]],IF(LEN(Table5[[#This Row],[nim]])=10,5,6),2))</f>
        <v>20</v>
      </c>
    </row>
    <row r="131" spans="1:4" x14ac:dyDescent="0.3">
      <c r="A131" t="s">
        <v>257</v>
      </c>
      <c r="B131" s="2">
        <v>1305223047</v>
      </c>
      <c r="C131" t="s">
        <v>286</v>
      </c>
      <c r="D131">
        <f>INT(MID(Table5[[#This Row],[nim]],IF(LEN(Table5[[#This Row],[nim]])=10,5,6),2))</f>
        <v>22</v>
      </c>
    </row>
    <row r="132" spans="1:4" x14ac:dyDescent="0.3">
      <c r="A132" t="s">
        <v>407</v>
      </c>
      <c r="B132" s="2">
        <v>1301213086</v>
      </c>
      <c r="C132" t="s">
        <v>380</v>
      </c>
      <c r="D132">
        <f>INT(MID(Table5[[#This Row],[nim]],IF(LEN(Table5[[#This Row],[nim]])=10,5,6),2))</f>
        <v>21</v>
      </c>
    </row>
    <row r="133" spans="1:4" x14ac:dyDescent="0.3">
      <c r="A133" t="s">
        <v>408</v>
      </c>
      <c r="B133" s="2">
        <v>1302210084</v>
      </c>
      <c r="C133" t="s">
        <v>381</v>
      </c>
      <c r="D133">
        <f>INT(MID(Table5[[#This Row],[nim]],IF(LEN(Table5[[#This Row],[nim]])=10,5,6),2))</f>
        <v>21</v>
      </c>
    </row>
    <row r="134" spans="1:4" x14ac:dyDescent="0.3">
      <c r="A134" t="s">
        <v>348</v>
      </c>
      <c r="B134" s="2">
        <v>1301223465</v>
      </c>
      <c r="C134" t="s">
        <v>359</v>
      </c>
      <c r="D134">
        <f>INT(MID(Table5[[#This Row],[nim]],IF(LEN(Table5[[#This Row],[nim]])=10,5,6),2))</f>
        <v>22</v>
      </c>
    </row>
    <row r="135" spans="1:4" x14ac:dyDescent="0.3">
      <c r="A135" t="s">
        <v>409</v>
      </c>
      <c r="B135" s="2">
        <v>1301213487</v>
      </c>
      <c r="C135" t="s">
        <v>382</v>
      </c>
      <c r="D135">
        <f>INT(MID(Table5[[#This Row],[nim]],IF(LEN(Table5[[#This Row],[nim]])=10,5,6),2))</f>
        <v>21</v>
      </c>
    </row>
    <row r="136" spans="1:4" x14ac:dyDescent="0.3">
      <c r="A136" t="s">
        <v>258</v>
      </c>
      <c r="B136" s="2">
        <v>1305223033</v>
      </c>
      <c r="C136" t="s">
        <v>287</v>
      </c>
      <c r="D136">
        <f>INT(MID(Table5[[#This Row],[nim]],IF(LEN(Table5[[#This Row],[nim]])=10,5,6),2))</f>
        <v>22</v>
      </c>
    </row>
    <row r="137" spans="1:4" x14ac:dyDescent="0.3">
      <c r="A137" t="s">
        <v>163</v>
      </c>
      <c r="B137" s="2">
        <v>1302210057</v>
      </c>
      <c r="C137" t="s">
        <v>211</v>
      </c>
      <c r="D137">
        <f>INT(MID(Table5[[#This Row],[nim]],IF(LEN(Table5[[#This Row],[nim]])=10,5,6),2))</f>
        <v>21</v>
      </c>
    </row>
    <row r="138" spans="1:4" x14ac:dyDescent="0.3">
      <c r="A138" t="s">
        <v>164</v>
      </c>
      <c r="B138" s="2">
        <v>1301223410</v>
      </c>
      <c r="C138" t="s">
        <v>212</v>
      </c>
      <c r="D138">
        <f>INT(MID(Table5[[#This Row],[nim]],IF(LEN(Table5[[#This Row],[nim]])=10,5,6),2))</f>
        <v>22</v>
      </c>
    </row>
    <row r="139" spans="1:4" x14ac:dyDescent="0.3">
      <c r="A139" t="s">
        <v>410</v>
      </c>
      <c r="B139" s="2">
        <v>1301223020</v>
      </c>
      <c r="C139" t="s">
        <v>383</v>
      </c>
      <c r="D139">
        <f>INT(MID(Table5[[#This Row],[nim]],IF(LEN(Table5[[#This Row],[nim]])=10,5,6),2))</f>
        <v>22</v>
      </c>
    </row>
    <row r="140" spans="1:4" x14ac:dyDescent="0.3">
      <c r="A140" t="s">
        <v>420</v>
      </c>
      <c r="B140" s="2">
        <v>1303204079</v>
      </c>
      <c r="C140" t="s">
        <v>429</v>
      </c>
      <c r="D140" s="3">
        <f>INT(MID(Table5[[#This Row],[nim]],IF(LEN(Table5[[#This Row],[nim]])=10,5,6),2))</f>
        <v>20</v>
      </c>
    </row>
    <row r="141" spans="1:4" x14ac:dyDescent="0.3">
      <c r="A141" t="s">
        <v>411</v>
      </c>
      <c r="B141" s="2">
        <v>1301210490</v>
      </c>
      <c r="C141" t="s">
        <v>384</v>
      </c>
      <c r="D141">
        <f>INT(MID(Table5[[#This Row],[nim]],IF(LEN(Table5[[#This Row],[nim]])=10,5,6),2))</f>
        <v>21</v>
      </c>
    </row>
    <row r="142" spans="1:4" x14ac:dyDescent="0.3">
      <c r="A142" t="s">
        <v>165</v>
      </c>
      <c r="B142" s="2">
        <v>1303220142</v>
      </c>
      <c r="C142" t="s">
        <v>213</v>
      </c>
      <c r="D142">
        <f>INT(MID(Table5[[#This Row],[nim]],IF(LEN(Table5[[#This Row],[nim]])=10,5,6),2))</f>
        <v>22</v>
      </c>
    </row>
    <row r="143" spans="1:4" x14ac:dyDescent="0.3">
      <c r="A143" t="s">
        <v>421</v>
      </c>
      <c r="B143" s="2">
        <v>1302213050</v>
      </c>
      <c r="C143" t="s">
        <v>430</v>
      </c>
      <c r="D143" s="3">
        <f>INT(MID(Table5[[#This Row],[nim]],IF(LEN(Table5[[#This Row],[nim]])=10,5,6),2))</f>
        <v>21</v>
      </c>
    </row>
    <row r="144" spans="1:4" x14ac:dyDescent="0.3">
      <c r="A144" t="s">
        <v>166</v>
      </c>
      <c r="B144" s="2">
        <v>1302220101</v>
      </c>
      <c r="C144" t="s">
        <v>214</v>
      </c>
      <c r="D144">
        <f>INT(MID(Table5[[#This Row],[nim]],IF(LEN(Table5[[#This Row],[nim]])=10,5,6),2))</f>
        <v>22</v>
      </c>
    </row>
    <row r="145" spans="1:4" x14ac:dyDescent="0.3">
      <c r="A145" t="s">
        <v>167</v>
      </c>
      <c r="B145" s="2">
        <v>1301223430</v>
      </c>
      <c r="C145" t="s">
        <v>215</v>
      </c>
      <c r="D145">
        <f>INT(MID(Table5[[#This Row],[nim]],IF(LEN(Table5[[#This Row],[nim]])=10,5,6),2))</f>
        <v>22</v>
      </c>
    </row>
    <row r="146" spans="1:4" x14ac:dyDescent="0.3">
      <c r="A146" t="s">
        <v>412</v>
      </c>
      <c r="B146" s="2">
        <v>1301223129</v>
      </c>
      <c r="C146" t="s">
        <v>385</v>
      </c>
      <c r="D146">
        <f>INT(MID(Table5[[#This Row],[nim]],IF(LEN(Table5[[#This Row],[nim]])=10,5,6),2))</f>
        <v>22</v>
      </c>
    </row>
    <row r="147" spans="1:4" x14ac:dyDescent="0.3">
      <c r="A147" t="s">
        <v>422</v>
      </c>
      <c r="B147" s="2">
        <v>1303213001</v>
      </c>
      <c r="C147" t="s">
        <v>431</v>
      </c>
      <c r="D147" s="3">
        <f>INT(MID(Table5[[#This Row],[nim]],IF(LEN(Table5[[#This Row],[nim]])=10,5,6),2))</f>
        <v>21</v>
      </c>
    </row>
    <row r="148" spans="1:4" x14ac:dyDescent="0.3">
      <c r="A148" t="s">
        <v>323</v>
      </c>
      <c r="B148" s="2">
        <v>1302200055</v>
      </c>
      <c r="C148" t="s">
        <v>337</v>
      </c>
      <c r="D148">
        <f>INT(MID(Table5[[#This Row],[nim]],IF(LEN(Table5[[#This Row],[nim]])=10,5,6),2))</f>
        <v>20</v>
      </c>
    </row>
    <row r="149" spans="1:4" x14ac:dyDescent="0.3">
      <c r="A149" t="s">
        <v>413</v>
      </c>
      <c r="B149" s="2">
        <v>1301213243</v>
      </c>
      <c r="C149" t="s">
        <v>386</v>
      </c>
      <c r="D149">
        <f>INT(MID(Table5[[#This Row],[nim]],IF(LEN(Table5[[#This Row],[nim]])=10,5,6),2))</f>
        <v>21</v>
      </c>
    </row>
    <row r="150" spans="1:4" x14ac:dyDescent="0.3">
      <c r="A150" t="s">
        <v>423</v>
      </c>
      <c r="B150" s="2">
        <v>1302210036</v>
      </c>
      <c r="C150" t="s">
        <v>432</v>
      </c>
      <c r="D150" s="3">
        <f>INT(MID(Table5[[#This Row],[nim]],IF(LEN(Table5[[#This Row],[nim]])=10,5,6),2))</f>
        <v>21</v>
      </c>
    </row>
    <row r="151" spans="1:4" x14ac:dyDescent="0.3">
      <c r="B151"/>
    </row>
    <row r="152" spans="1:4" x14ac:dyDescent="0.3">
      <c r="B152"/>
    </row>
    <row r="153" spans="1:4" x14ac:dyDescent="0.3">
      <c r="B153"/>
    </row>
    <row r="154" spans="1:4" x14ac:dyDescent="0.3">
      <c r="B154"/>
    </row>
    <row r="155" spans="1:4" x14ac:dyDescent="0.3">
      <c r="B155"/>
    </row>
    <row r="156" spans="1:4" x14ac:dyDescent="0.3">
      <c r="B156"/>
    </row>
    <row r="157" spans="1:4" x14ac:dyDescent="0.3">
      <c r="B157"/>
    </row>
    <row r="158" spans="1:4" x14ac:dyDescent="0.3">
      <c r="B158"/>
    </row>
    <row r="159" spans="1:4" x14ac:dyDescent="0.3">
      <c r="B159"/>
    </row>
    <row r="160" spans="1:4" x14ac:dyDescent="0.3">
      <c r="B160"/>
    </row>
    <row r="161" spans="2:2" x14ac:dyDescent="0.3">
      <c r="B161"/>
    </row>
    <row r="162" spans="2:2" x14ac:dyDescent="0.3">
      <c r="B162"/>
    </row>
    <row r="163" spans="2:2" x14ac:dyDescent="0.3">
      <c r="B163"/>
    </row>
    <row r="164" spans="2:2" x14ac:dyDescent="0.3">
      <c r="B164"/>
    </row>
    <row r="165" spans="2:2" x14ac:dyDescent="0.3">
      <c r="B165"/>
    </row>
    <row r="166" spans="2:2" x14ac:dyDescent="0.3">
      <c r="B166"/>
    </row>
    <row r="167" spans="2:2" x14ac:dyDescent="0.3">
      <c r="B167"/>
    </row>
    <row r="168" spans="2:2" x14ac:dyDescent="0.3">
      <c r="B168"/>
    </row>
    <row r="169" spans="2:2" x14ac:dyDescent="0.3">
      <c r="B169"/>
    </row>
    <row r="170" spans="2:2" x14ac:dyDescent="0.3">
      <c r="B170"/>
    </row>
    <row r="171" spans="2:2" x14ac:dyDescent="0.3">
      <c r="B171"/>
    </row>
    <row r="172" spans="2:2" x14ac:dyDescent="0.3">
      <c r="B172"/>
    </row>
    <row r="173" spans="2:2" x14ac:dyDescent="0.3">
      <c r="B173"/>
    </row>
    <row r="174" spans="2:2" x14ac:dyDescent="0.3">
      <c r="B174"/>
    </row>
    <row r="175" spans="2:2" x14ac:dyDescent="0.3">
      <c r="B175"/>
    </row>
    <row r="176" spans="2:2" x14ac:dyDescent="0.3">
      <c r="B176"/>
    </row>
    <row r="177" spans="2:2" x14ac:dyDescent="0.3">
      <c r="B177"/>
    </row>
    <row r="178" spans="2:2" x14ac:dyDescent="0.3">
      <c r="B178"/>
    </row>
    <row r="179" spans="2:2" x14ac:dyDescent="0.3">
      <c r="B179"/>
    </row>
    <row r="180" spans="2:2" x14ac:dyDescent="0.3">
      <c r="B180"/>
    </row>
    <row r="181" spans="2:2" x14ac:dyDescent="0.3">
      <c r="B181"/>
    </row>
    <row r="182" spans="2:2" x14ac:dyDescent="0.3">
      <c r="B182"/>
    </row>
    <row r="183" spans="2:2" x14ac:dyDescent="0.3">
      <c r="B183"/>
    </row>
    <row r="184" spans="2:2" x14ac:dyDescent="0.3">
      <c r="B184"/>
    </row>
    <row r="185" spans="2:2" x14ac:dyDescent="0.3">
      <c r="B185"/>
    </row>
    <row r="186" spans="2:2" x14ac:dyDescent="0.3">
      <c r="B186"/>
    </row>
    <row r="187" spans="2:2" x14ac:dyDescent="0.3">
      <c r="B187"/>
    </row>
    <row r="188" spans="2:2" x14ac:dyDescent="0.3">
      <c r="B188"/>
    </row>
    <row r="189" spans="2:2" x14ac:dyDescent="0.3">
      <c r="B189"/>
    </row>
    <row r="190" spans="2:2" x14ac:dyDescent="0.3">
      <c r="B190"/>
    </row>
    <row r="191" spans="2:2" x14ac:dyDescent="0.3">
      <c r="B191"/>
    </row>
    <row r="192" spans="2:2" x14ac:dyDescent="0.3">
      <c r="B192"/>
    </row>
    <row r="193" spans="2:2" x14ac:dyDescent="0.3">
      <c r="B193"/>
    </row>
    <row r="194" spans="2:2" x14ac:dyDescent="0.3">
      <c r="B194"/>
    </row>
    <row r="195" spans="2:2" x14ac:dyDescent="0.3">
      <c r="B195"/>
    </row>
    <row r="196" spans="2:2" x14ac:dyDescent="0.3">
      <c r="B196"/>
    </row>
    <row r="197" spans="2:2" x14ac:dyDescent="0.3">
      <c r="B197"/>
    </row>
    <row r="198" spans="2:2" x14ac:dyDescent="0.3">
      <c r="B198"/>
    </row>
    <row r="199" spans="2:2" x14ac:dyDescent="0.3">
      <c r="B199"/>
    </row>
    <row r="200" spans="2:2" x14ac:dyDescent="0.3">
      <c r="B200"/>
    </row>
    <row r="201" spans="2:2" x14ac:dyDescent="0.3">
      <c r="B201"/>
    </row>
    <row r="202" spans="2:2" x14ac:dyDescent="0.3">
      <c r="B202"/>
    </row>
    <row r="203" spans="2:2" x14ac:dyDescent="0.3">
      <c r="B203"/>
    </row>
    <row r="204" spans="2:2" x14ac:dyDescent="0.3">
      <c r="B204"/>
    </row>
    <row r="205" spans="2:2" x14ac:dyDescent="0.3">
      <c r="B205"/>
    </row>
    <row r="206" spans="2:2" x14ac:dyDescent="0.3">
      <c r="B206"/>
    </row>
    <row r="207" spans="2:2" x14ac:dyDescent="0.3">
      <c r="B207"/>
    </row>
    <row r="208" spans="2:2" x14ac:dyDescent="0.3">
      <c r="B208"/>
    </row>
    <row r="209" spans="2:2" x14ac:dyDescent="0.3">
      <c r="B209"/>
    </row>
    <row r="210" spans="2:2" x14ac:dyDescent="0.3">
      <c r="B210"/>
    </row>
    <row r="211" spans="2:2" x14ac:dyDescent="0.3">
      <c r="B211"/>
    </row>
    <row r="212" spans="2:2" x14ac:dyDescent="0.3">
      <c r="B212"/>
    </row>
    <row r="213" spans="2:2" x14ac:dyDescent="0.3">
      <c r="B213"/>
    </row>
    <row r="214" spans="2:2" x14ac:dyDescent="0.3">
      <c r="B21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4AE87-736D-4048-822D-6C8AFEB0950D}">
  <dimension ref="A1:D20"/>
  <sheetViews>
    <sheetView workbookViewId="0"/>
  </sheetViews>
  <sheetFormatPr defaultRowHeight="14.4" x14ac:dyDescent="0.3"/>
  <cols>
    <col min="1" max="1" width="15.33203125" customWidth="1"/>
    <col min="2" max="2" width="40.44140625" bestFit="1" customWidth="1"/>
    <col min="3" max="3" width="15.21875" customWidth="1"/>
    <col min="4" max="4" width="12.88671875" customWidth="1"/>
  </cols>
  <sheetData>
    <row r="1" spans="1:4" x14ac:dyDescent="0.3">
      <c r="A1" t="s">
        <v>21</v>
      </c>
      <c r="B1" t="s">
        <v>18</v>
      </c>
      <c r="C1" t="s">
        <v>19</v>
      </c>
      <c r="D1" t="s">
        <v>20</v>
      </c>
    </row>
    <row r="2" spans="1:4" x14ac:dyDescent="0.3">
      <c r="A2" t="s">
        <v>2</v>
      </c>
      <c r="B2" t="s">
        <v>9</v>
      </c>
      <c r="C2" t="s">
        <v>221</v>
      </c>
      <c r="D2" t="s">
        <v>23</v>
      </c>
    </row>
    <row r="3" spans="1:4" x14ac:dyDescent="0.3">
      <c r="A3" t="s">
        <v>4</v>
      </c>
      <c r="B3" t="s">
        <v>11</v>
      </c>
      <c r="C3" t="s">
        <v>221</v>
      </c>
      <c r="D3" t="s">
        <v>222</v>
      </c>
    </row>
    <row r="4" spans="1:4" x14ac:dyDescent="0.3">
      <c r="A4" t="s">
        <v>5</v>
      </c>
      <c r="B4" t="s">
        <v>12</v>
      </c>
      <c r="C4" t="s">
        <v>221</v>
      </c>
      <c r="D4" t="s">
        <v>223</v>
      </c>
    </row>
    <row r="5" spans="1:4" x14ac:dyDescent="0.3">
      <c r="A5" t="s">
        <v>6</v>
      </c>
      <c r="B5" t="s">
        <v>13</v>
      </c>
      <c r="C5" t="s">
        <v>221</v>
      </c>
      <c r="D5" t="s">
        <v>36</v>
      </c>
    </row>
    <row r="6" spans="1:4" x14ac:dyDescent="0.3">
      <c r="A6" t="s">
        <v>2</v>
      </c>
      <c r="B6" t="s">
        <v>9</v>
      </c>
      <c r="C6" t="s">
        <v>24</v>
      </c>
      <c r="D6" t="s">
        <v>26</v>
      </c>
    </row>
    <row r="7" spans="1:4" x14ac:dyDescent="0.3">
      <c r="A7" t="s">
        <v>4</v>
      </c>
      <c r="B7" t="s">
        <v>11</v>
      </c>
      <c r="C7" t="s">
        <v>24</v>
      </c>
      <c r="D7" t="s">
        <v>224</v>
      </c>
    </row>
    <row r="8" spans="1:4" x14ac:dyDescent="0.3">
      <c r="A8" t="s">
        <v>5</v>
      </c>
      <c r="B8" t="s">
        <v>12</v>
      </c>
      <c r="C8" t="s">
        <v>24</v>
      </c>
      <c r="D8" t="s">
        <v>27</v>
      </c>
    </row>
    <row r="9" spans="1:4" x14ac:dyDescent="0.3">
      <c r="A9" t="s">
        <v>218</v>
      </c>
      <c r="B9" t="s">
        <v>225</v>
      </c>
      <c r="C9" t="s">
        <v>24</v>
      </c>
      <c r="D9" t="s">
        <v>102</v>
      </c>
    </row>
    <row r="10" spans="1:4" x14ac:dyDescent="0.3">
      <c r="A10" t="s">
        <v>6</v>
      </c>
      <c r="B10" t="s">
        <v>13</v>
      </c>
      <c r="C10" t="s">
        <v>24</v>
      </c>
      <c r="D10" t="s">
        <v>22</v>
      </c>
    </row>
    <row r="11" spans="1:4" x14ac:dyDescent="0.3">
      <c r="A11" t="s">
        <v>3</v>
      </c>
      <c r="B11" t="s">
        <v>10</v>
      </c>
      <c r="C11" t="s">
        <v>29</v>
      </c>
      <c r="D11" t="s">
        <v>30</v>
      </c>
    </row>
    <row r="12" spans="1:4" x14ac:dyDescent="0.3">
      <c r="A12" t="s">
        <v>4</v>
      </c>
      <c r="B12" t="s">
        <v>11</v>
      </c>
      <c r="C12" t="s">
        <v>29</v>
      </c>
      <c r="D12" t="s">
        <v>32</v>
      </c>
    </row>
    <row r="13" spans="1:4" x14ac:dyDescent="0.3">
      <c r="A13" t="s">
        <v>219</v>
      </c>
      <c r="B13" t="s">
        <v>226</v>
      </c>
      <c r="C13" t="s">
        <v>29</v>
      </c>
      <c r="D13" t="s">
        <v>30</v>
      </c>
    </row>
    <row r="14" spans="1:4" x14ac:dyDescent="0.3">
      <c r="A14" t="s">
        <v>7</v>
      </c>
      <c r="B14" t="s">
        <v>16</v>
      </c>
      <c r="C14" t="s">
        <v>29</v>
      </c>
      <c r="D14" t="s">
        <v>34</v>
      </c>
    </row>
    <row r="15" spans="1:4" x14ac:dyDescent="0.3">
      <c r="A15" t="s">
        <v>8</v>
      </c>
      <c r="B15" t="s">
        <v>17</v>
      </c>
      <c r="C15" t="s">
        <v>29</v>
      </c>
      <c r="D15" t="s">
        <v>227</v>
      </c>
    </row>
    <row r="16" spans="1:4" x14ac:dyDescent="0.3">
      <c r="A16" t="s">
        <v>4</v>
      </c>
      <c r="B16" t="s">
        <v>11</v>
      </c>
      <c r="C16" t="s">
        <v>28</v>
      </c>
      <c r="D16" t="s">
        <v>224</v>
      </c>
    </row>
    <row r="17" spans="1:4" x14ac:dyDescent="0.3">
      <c r="A17" t="s">
        <v>6</v>
      </c>
      <c r="B17" t="s">
        <v>14</v>
      </c>
      <c r="C17" t="s">
        <v>28</v>
      </c>
      <c r="D17" t="s">
        <v>36</v>
      </c>
    </row>
    <row r="18" spans="1:4" x14ac:dyDescent="0.3">
      <c r="A18" t="s">
        <v>7</v>
      </c>
      <c r="B18" t="s">
        <v>15</v>
      </c>
      <c r="C18" t="s">
        <v>28</v>
      </c>
      <c r="D18" t="s">
        <v>36</v>
      </c>
    </row>
    <row r="19" spans="1:4" x14ac:dyDescent="0.3">
      <c r="A19" t="s">
        <v>4</v>
      </c>
      <c r="B19" t="s">
        <v>11</v>
      </c>
      <c r="C19" t="s">
        <v>37</v>
      </c>
      <c r="D19" t="s">
        <v>228</v>
      </c>
    </row>
    <row r="20" spans="1:4" x14ac:dyDescent="0.3">
      <c r="A20" t="s">
        <v>6</v>
      </c>
      <c r="B20" t="s">
        <v>13</v>
      </c>
      <c r="C20" t="s">
        <v>37</v>
      </c>
      <c r="D20" t="s">
        <v>36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D798-6042-4261-86DC-AD2CFC208682}">
  <dimension ref="A1:H107"/>
  <sheetViews>
    <sheetView zoomScaleNormal="100" workbookViewId="0"/>
  </sheetViews>
  <sheetFormatPr defaultRowHeight="14.4" x14ac:dyDescent="0.3"/>
  <cols>
    <col min="4" max="4" width="8.88671875" style="1"/>
    <col min="5" max="6" width="9.88671875" customWidth="1"/>
    <col min="8" max="8" width="14.6640625" customWidth="1"/>
  </cols>
  <sheetData>
    <row r="1" spans="1:8" x14ac:dyDescent="0.3">
      <c r="A1" t="s">
        <v>114</v>
      </c>
      <c r="B1" t="s">
        <v>115</v>
      </c>
      <c r="C1" t="s">
        <v>116</v>
      </c>
      <c r="D1" s="1" t="s">
        <v>117</v>
      </c>
      <c r="E1" t="s">
        <v>118</v>
      </c>
      <c r="F1" t="s">
        <v>216</v>
      </c>
      <c r="G1" t="s">
        <v>119</v>
      </c>
      <c r="H1" t="s">
        <v>0</v>
      </c>
    </row>
    <row r="2" spans="1:8" x14ac:dyDescent="0.3">
      <c r="A2" t="s">
        <v>77</v>
      </c>
      <c r="B2" t="s">
        <v>38</v>
      </c>
      <c r="C2">
        <v>4</v>
      </c>
      <c r="D2" s="1" t="s">
        <v>110</v>
      </c>
      <c r="E2" t="s">
        <v>44</v>
      </c>
      <c r="F2">
        <v>6</v>
      </c>
      <c r="G2" t="s">
        <v>433</v>
      </c>
      <c r="H2" t="s">
        <v>2</v>
      </c>
    </row>
    <row r="3" spans="1:8" x14ac:dyDescent="0.3">
      <c r="A3" t="s">
        <v>87</v>
      </c>
      <c r="B3" t="s">
        <v>58</v>
      </c>
      <c r="C3">
        <v>3</v>
      </c>
      <c r="D3" s="1" t="s">
        <v>109</v>
      </c>
      <c r="E3" t="s">
        <v>41</v>
      </c>
      <c r="F3">
        <v>6</v>
      </c>
      <c r="G3" s="4" t="s">
        <v>45</v>
      </c>
      <c r="H3" t="s">
        <v>2</v>
      </c>
    </row>
    <row r="4" spans="1:8" x14ac:dyDescent="0.3">
      <c r="A4" t="s">
        <v>87</v>
      </c>
      <c r="B4" t="s">
        <v>58</v>
      </c>
      <c r="C4">
        <v>4</v>
      </c>
      <c r="D4" s="1" t="s">
        <v>110</v>
      </c>
      <c r="E4" t="s">
        <v>42</v>
      </c>
      <c r="F4">
        <v>6</v>
      </c>
      <c r="G4" s="4" t="s">
        <v>33</v>
      </c>
      <c r="H4" t="s">
        <v>2</v>
      </c>
    </row>
    <row r="5" spans="1:8" x14ac:dyDescent="0.3">
      <c r="A5" t="s">
        <v>47</v>
      </c>
      <c r="B5" t="s">
        <v>58</v>
      </c>
      <c r="C5">
        <v>4</v>
      </c>
      <c r="D5" s="1" t="s">
        <v>110</v>
      </c>
      <c r="E5" t="s">
        <v>46</v>
      </c>
      <c r="F5">
        <v>6</v>
      </c>
      <c r="G5" s="4" t="s">
        <v>434</v>
      </c>
      <c r="H5" t="s">
        <v>2</v>
      </c>
    </row>
    <row r="6" spans="1:8" x14ac:dyDescent="0.3">
      <c r="A6" t="s">
        <v>105</v>
      </c>
      <c r="B6" t="s">
        <v>58</v>
      </c>
      <c r="D6" s="1" t="s">
        <v>113</v>
      </c>
      <c r="E6" t="s">
        <v>48</v>
      </c>
      <c r="F6">
        <v>6</v>
      </c>
      <c r="G6" s="4" t="s">
        <v>25</v>
      </c>
      <c r="H6" t="s">
        <v>2</v>
      </c>
    </row>
    <row r="7" spans="1:8" x14ac:dyDescent="0.3">
      <c r="A7" t="s">
        <v>55</v>
      </c>
      <c r="B7" t="s">
        <v>70</v>
      </c>
      <c r="C7">
        <v>4</v>
      </c>
      <c r="D7" s="1" t="s">
        <v>110</v>
      </c>
      <c r="E7" t="s">
        <v>42</v>
      </c>
      <c r="F7">
        <v>6</v>
      </c>
      <c r="G7" s="4" t="s">
        <v>75</v>
      </c>
      <c r="H7" t="s">
        <v>2</v>
      </c>
    </row>
    <row r="8" spans="1:8" x14ac:dyDescent="0.3">
      <c r="A8" t="s">
        <v>55</v>
      </c>
      <c r="B8" t="s">
        <v>70</v>
      </c>
      <c r="C8">
        <v>4</v>
      </c>
      <c r="D8" s="1" t="s">
        <v>110</v>
      </c>
      <c r="E8" t="s">
        <v>46</v>
      </c>
      <c r="F8">
        <v>6</v>
      </c>
      <c r="G8" s="4" t="s">
        <v>75</v>
      </c>
      <c r="H8" t="s">
        <v>2</v>
      </c>
    </row>
    <row r="9" spans="1:8" x14ac:dyDescent="0.3">
      <c r="A9" t="s">
        <v>43</v>
      </c>
      <c r="B9" t="s">
        <v>80</v>
      </c>
      <c r="C9">
        <v>1</v>
      </c>
      <c r="D9" s="1" t="s">
        <v>106</v>
      </c>
      <c r="E9" t="s">
        <v>51</v>
      </c>
      <c r="F9">
        <v>6</v>
      </c>
      <c r="G9" s="4" t="s">
        <v>23</v>
      </c>
      <c r="H9" t="s">
        <v>2</v>
      </c>
    </row>
    <row r="10" spans="1:8" x14ac:dyDescent="0.3">
      <c r="A10" t="s">
        <v>79</v>
      </c>
      <c r="B10" t="s">
        <v>80</v>
      </c>
      <c r="C10">
        <v>2</v>
      </c>
      <c r="D10" s="1" t="s">
        <v>108</v>
      </c>
      <c r="E10" t="s">
        <v>46</v>
      </c>
      <c r="F10">
        <v>6</v>
      </c>
      <c r="G10" s="4" t="s">
        <v>433</v>
      </c>
      <c r="H10" t="s">
        <v>2</v>
      </c>
    </row>
    <row r="11" spans="1:8" x14ac:dyDescent="0.3">
      <c r="A11" t="s">
        <v>52</v>
      </c>
      <c r="B11" t="s">
        <v>80</v>
      </c>
      <c r="C11">
        <v>3</v>
      </c>
      <c r="D11" s="1" t="s">
        <v>109</v>
      </c>
      <c r="E11" t="s">
        <v>41</v>
      </c>
      <c r="F11">
        <v>6</v>
      </c>
      <c r="G11" s="4" t="s">
        <v>45</v>
      </c>
      <c r="H11" t="s">
        <v>2</v>
      </c>
    </row>
    <row r="12" spans="1:8" x14ac:dyDescent="0.3">
      <c r="A12" t="s">
        <v>71</v>
      </c>
      <c r="B12" t="s">
        <v>80</v>
      </c>
      <c r="C12">
        <v>3</v>
      </c>
      <c r="D12" s="1" t="s">
        <v>109</v>
      </c>
      <c r="E12" t="s">
        <v>51</v>
      </c>
      <c r="F12">
        <v>6</v>
      </c>
      <c r="G12" s="4" t="s">
        <v>25</v>
      </c>
      <c r="H12" t="s">
        <v>2</v>
      </c>
    </row>
    <row r="13" spans="1:8" x14ac:dyDescent="0.3">
      <c r="A13" t="s">
        <v>59</v>
      </c>
      <c r="B13" t="s">
        <v>80</v>
      </c>
      <c r="C13">
        <v>4</v>
      </c>
      <c r="D13" s="1" t="s">
        <v>110</v>
      </c>
      <c r="E13" t="s">
        <v>44</v>
      </c>
      <c r="F13">
        <v>6</v>
      </c>
      <c r="G13" s="4" t="s">
        <v>35</v>
      </c>
      <c r="H13" t="s">
        <v>2</v>
      </c>
    </row>
    <row r="14" spans="1:8" x14ac:dyDescent="0.3">
      <c r="A14" t="s">
        <v>39</v>
      </c>
      <c r="B14" t="s">
        <v>95</v>
      </c>
      <c r="C14">
        <v>2</v>
      </c>
      <c r="D14" s="1" t="s">
        <v>107</v>
      </c>
      <c r="E14" t="s">
        <v>46</v>
      </c>
      <c r="F14">
        <v>6</v>
      </c>
      <c r="G14" s="4" t="s">
        <v>75</v>
      </c>
      <c r="H14" t="s">
        <v>2</v>
      </c>
    </row>
    <row r="15" spans="1:8" x14ac:dyDescent="0.3">
      <c r="A15" t="s">
        <v>60</v>
      </c>
      <c r="B15" t="s">
        <v>95</v>
      </c>
      <c r="C15">
        <v>1</v>
      </c>
      <c r="D15" s="1" t="s">
        <v>107</v>
      </c>
      <c r="E15" t="s">
        <v>54</v>
      </c>
      <c r="F15">
        <v>6</v>
      </c>
      <c r="G15" s="4" t="s">
        <v>22</v>
      </c>
      <c r="H15" t="s">
        <v>2</v>
      </c>
    </row>
    <row r="16" spans="1:8" x14ac:dyDescent="0.3">
      <c r="A16" t="s">
        <v>73</v>
      </c>
      <c r="B16" t="s">
        <v>95</v>
      </c>
      <c r="C16">
        <v>2</v>
      </c>
      <c r="D16" s="1" t="s">
        <v>112</v>
      </c>
      <c r="E16" t="s">
        <v>435</v>
      </c>
      <c r="F16">
        <v>6</v>
      </c>
      <c r="G16" s="4" t="s">
        <v>99</v>
      </c>
      <c r="H16" t="s">
        <v>2</v>
      </c>
    </row>
    <row r="17" spans="1:8" x14ac:dyDescent="0.3">
      <c r="A17" t="s">
        <v>103</v>
      </c>
      <c r="B17" t="s">
        <v>95</v>
      </c>
      <c r="D17" s="1" t="s">
        <v>113</v>
      </c>
      <c r="E17" t="s">
        <v>48</v>
      </c>
      <c r="F17">
        <v>6</v>
      </c>
      <c r="G17" s="4" t="s">
        <v>26</v>
      </c>
      <c r="H17" t="s">
        <v>2</v>
      </c>
    </row>
    <row r="18" spans="1:8" x14ac:dyDescent="0.3">
      <c r="A18" t="s">
        <v>104</v>
      </c>
      <c r="B18" t="s">
        <v>95</v>
      </c>
      <c r="D18" s="1" t="s">
        <v>113</v>
      </c>
      <c r="E18" t="s">
        <v>48</v>
      </c>
      <c r="F18">
        <v>6</v>
      </c>
      <c r="G18" s="4" t="s">
        <v>26</v>
      </c>
      <c r="H18" t="s">
        <v>2</v>
      </c>
    </row>
    <row r="19" spans="1:8" x14ac:dyDescent="0.3">
      <c r="A19" t="s">
        <v>65</v>
      </c>
      <c r="B19" t="s">
        <v>38</v>
      </c>
      <c r="C19">
        <v>3</v>
      </c>
      <c r="D19" s="1" t="s">
        <v>109</v>
      </c>
      <c r="E19" t="s">
        <v>41</v>
      </c>
      <c r="F19">
        <v>6</v>
      </c>
      <c r="G19" t="s">
        <v>66</v>
      </c>
      <c r="H19" t="s">
        <v>3</v>
      </c>
    </row>
    <row r="20" spans="1:8" x14ac:dyDescent="0.3">
      <c r="A20" t="s">
        <v>88</v>
      </c>
      <c r="B20" t="s">
        <v>80</v>
      </c>
      <c r="C20">
        <v>4</v>
      </c>
      <c r="D20" s="1" t="s">
        <v>110</v>
      </c>
      <c r="E20" t="s">
        <v>48</v>
      </c>
      <c r="F20">
        <v>6</v>
      </c>
      <c r="G20" t="s">
        <v>33</v>
      </c>
      <c r="H20" t="s">
        <v>3</v>
      </c>
    </row>
    <row r="21" spans="1:8" x14ac:dyDescent="0.3">
      <c r="A21" t="s">
        <v>83</v>
      </c>
      <c r="B21" t="s">
        <v>89</v>
      </c>
      <c r="C21">
        <v>3</v>
      </c>
      <c r="D21" s="1" t="s">
        <v>111</v>
      </c>
      <c r="E21" t="s">
        <v>46</v>
      </c>
      <c r="F21">
        <v>6</v>
      </c>
      <c r="G21" t="s">
        <v>30</v>
      </c>
      <c r="H21" t="s">
        <v>3</v>
      </c>
    </row>
    <row r="22" spans="1:8" x14ac:dyDescent="0.3">
      <c r="A22" t="s">
        <v>84</v>
      </c>
      <c r="B22" t="s">
        <v>89</v>
      </c>
      <c r="C22">
        <v>3</v>
      </c>
      <c r="D22" s="1" t="s">
        <v>111</v>
      </c>
      <c r="E22" t="s">
        <v>54</v>
      </c>
      <c r="F22">
        <v>6</v>
      </c>
      <c r="G22" t="s">
        <v>30</v>
      </c>
      <c r="H22" t="s">
        <v>3</v>
      </c>
    </row>
    <row r="23" spans="1:8" x14ac:dyDescent="0.3">
      <c r="A23" t="s">
        <v>436</v>
      </c>
      <c r="B23" t="s">
        <v>95</v>
      </c>
      <c r="C23">
        <v>3</v>
      </c>
      <c r="D23" s="1" t="s">
        <v>111</v>
      </c>
      <c r="E23" t="s">
        <v>46</v>
      </c>
      <c r="F23">
        <v>6</v>
      </c>
      <c r="G23" t="s">
        <v>35</v>
      </c>
      <c r="H23" t="s">
        <v>3</v>
      </c>
    </row>
    <row r="24" spans="1:8" x14ac:dyDescent="0.3">
      <c r="A24" t="s">
        <v>437</v>
      </c>
      <c r="B24" t="s">
        <v>95</v>
      </c>
      <c r="D24" s="1" t="s">
        <v>107</v>
      </c>
      <c r="F24">
        <v>3</v>
      </c>
      <c r="G24" t="s">
        <v>102</v>
      </c>
      <c r="H24" t="s">
        <v>218</v>
      </c>
    </row>
    <row r="25" spans="1:8" x14ac:dyDescent="0.3">
      <c r="A25" t="s">
        <v>68</v>
      </c>
      <c r="B25" t="s">
        <v>80</v>
      </c>
      <c r="C25">
        <v>1</v>
      </c>
      <c r="D25" s="1" t="s">
        <v>106</v>
      </c>
      <c r="E25" t="s">
        <v>42</v>
      </c>
      <c r="F25">
        <v>6</v>
      </c>
      <c r="G25" t="s">
        <v>34</v>
      </c>
      <c r="H25" t="s">
        <v>219</v>
      </c>
    </row>
    <row r="26" spans="1:8" x14ac:dyDescent="0.3">
      <c r="A26" t="s">
        <v>82</v>
      </c>
      <c r="B26" t="s">
        <v>80</v>
      </c>
      <c r="C26">
        <v>3</v>
      </c>
      <c r="D26" s="1" t="s">
        <v>110</v>
      </c>
      <c r="E26" t="s">
        <v>42</v>
      </c>
      <c r="F26">
        <v>6</v>
      </c>
      <c r="G26" t="s">
        <v>69</v>
      </c>
      <c r="H26" t="s">
        <v>219</v>
      </c>
    </row>
    <row r="27" spans="1:8" x14ac:dyDescent="0.3">
      <c r="A27" t="s">
        <v>74</v>
      </c>
      <c r="B27" t="s">
        <v>89</v>
      </c>
      <c r="C27">
        <v>3</v>
      </c>
      <c r="D27" s="1" t="s">
        <v>111</v>
      </c>
      <c r="E27" t="s">
        <v>42</v>
      </c>
      <c r="F27">
        <v>6</v>
      </c>
      <c r="G27" t="s">
        <v>31</v>
      </c>
      <c r="H27" t="s">
        <v>219</v>
      </c>
    </row>
    <row r="28" spans="1:8" x14ac:dyDescent="0.3">
      <c r="A28" t="s">
        <v>78</v>
      </c>
      <c r="B28" t="s">
        <v>95</v>
      </c>
      <c r="C28">
        <v>3</v>
      </c>
      <c r="D28" s="1" t="s">
        <v>111</v>
      </c>
      <c r="E28" t="s">
        <v>42</v>
      </c>
      <c r="F28">
        <v>6</v>
      </c>
      <c r="G28" t="s">
        <v>30</v>
      </c>
      <c r="H28" t="s">
        <v>219</v>
      </c>
    </row>
    <row r="29" spans="1:8" x14ac:dyDescent="0.3">
      <c r="A29" t="s">
        <v>438</v>
      </c>
      <c r="B29" t="s">
        <v>38</v>
      </c>
      <c r="C29">
        <v>1</v>
      </c>
      <c r="D29" s="1" t="s">
        <v>106</v>
      </c>
      <c r="E29" t="s">
        <v>57</v>
      </c>
      <c r="F29">
        <v>6</v>
      </c>
      <c r="G29" t="s">
        <v>94</v>
      </c>
      <c r="H29" t="s">
        <v>6</v>
      </c>
    </row>
    <row r="30" spans="1:8" x14ac:dyDescent="0.3">
      <c r="A30" t="s">
        <v>439</v>
      </c>
      <c r="B30" t="s">
        <v>38</v>
      </c>
      <c r="C30">
        <v>2</v>
      </c>
      <c r="D30" s="1" t="s">
        <v>108</v>
      </c>
      <c r="E30" t="s">
        <v>41</v>
      </c>
      <c r="F30">
        <v>6</v>
      </c>
      <c r="G30" t="s">
        <v>36</v>
      </c>
      <c r="H30" t="s">
        <v>6</v>
      </c>
    </row>
    <row r="31" spans="1:8" x14ac:dyDescent="0.3">
      <c r="A31" t="s">
        <v>440</v>
      </c>
      <c r="B31" t="s">
        <v>38</v>
      </c>
      <c r="C31">
        <v>2</v>
      </c>
      <c r="D31" s="1" t="s">
        <v>108</v>
      </c>
      <c r="E31" t="s">
        <v>54</v>
      </c>
      <c r="F31">
        <v>6</v>
      </c>
      <c r="G31" t="s">
        <v>94</v>
      </c>
      <c r="H31" t="s">
        <v>6</v>
      </c>
    </row>
    <row r="32" spans="1:8" x14ac:dyDescent="0.3">
      <c r="A32" t="s">
        <v>441</v>
      </c>
      <c r="B32" t="s">
        <v>38</v>
      </c>
      <c r="C32">
        <v>3</v>
      </c>
      <c r="D32" s="1" t="s">
        <v>109</v>
      </c>
      <c r="E32" t="s">
        <v>44</v>
      </c>
      <c r="F32">
        <v>6</v>
      </c>
      <c r="G32" t="s">
        <v>442</v>
      </c>
      <c r="H32" t="s">
        <v>6</v>
      </c>
    </row>
    <row r="33" spans="1:8" x14ac:dyDescent="0.3">
      <c r="A33" t="s">
        <v>443</v>
      </c>
      <c r="B33" t="s">
        <v>38</v>
      </c>
      <c r="C33">
        <v>4</v>
      </c>
      <c r="D33" s="1" t="s">
        <v>110</v>
      </c>
      <c r="E33" t="s">
        <v>51</v>
      </c>
      <c r="F33">
        <v>6</v>
      </c>
      <c r="G33" t="s">
        <v>22</v>
      </c>
      <c r="H33" t="s">
        <v>6</v>
      </c>
    </row>
    <row r="34" spans="1:8" x14ac:dyDescent="0.3">
      <c r="A34" t="s">
        <v>444</v>
      </c>
      <c r="B34" t="s">
        <v>38</v>
      </c>
      <c r="C34">
        <v>4</v>
      </c>
      <c r="D34" s="1" t="s">
        <v>110</v>
      </c>
      <c r="E34" t="s">
        <v>42</v>
      </c>
      <c r="F34">
        <v>6</v>
      </c>
      <c r="G34" t="s">
        <v>50</v>
      </c>
      <c r="H34" t="s">
        <v>6</v>
      </c>
    </row>
    <row r="35" spans="1:8" x14ac:dyDescent="0.3">
      <c r="A35" t="s">
        <v>445</v>
      </c>
      <c r="B35" t="s">
        <v>58</v>
      </c>
      <c r="C35">
        <v>1</v>
      </c>
      <c r="D35" s="1" t="s">
        <v>106</v>
      </c>
      <c r="E35" t="s">
        <v>42</v>
      </c>
      <c r="F35">
        <v>6</v>
      </c>
      <c r="G35" t="s">
        <v>67</v>
      </c>
      <c r="H35" t="s">
        <v>6</v>
      </c>
    </row>
    <row r="36" spans="1:8" x14ac:dyDescent="0.3">
      <c r="A36" t="s">
        <v>446</v>
      </c>
      <c r="B36" t="s">
        <v>58</v>
      </c>
      <c r="C36">
        <v>1</v>
      </c>
      <c r="D36" s="1" t="s">
        <v>106</v>
      </c>
      <c r="E36" t="s">
        <v>51</v>
      </c>
      <c r="F36">
        <v>6</v>
      </c>
      <c r="G36" t="s">
        <v>50</v>
      </c>
      <c r="H36" t="s">
        <v>6</v>
      </c>
    </row>
    <row r="37" spans="1:8" x14ac:dyDescent="0.3">
      <c r="A37" t="s">
        <v>447</v>
      </c>
      <c r="B37" t="s">
        <v>58</v>
      </c>
      <c r="C37">
        <v>2</v>
      </c>
      <c r="D37" s="1" t="s">
        <v>108</v>
      </c>
      <c r="E37" t="s">
        <v>41</v>
      </c>
      <c r="F37">
        <v>6</v>
      </c>
      <c r="G37" t="s">
        <v>442</v>
      </c>
      <c r="H37" t="s">
        <v>6</v>
      </c>
    </row>
    <row r="38" spans="1:8" x14ac:dyDescent="0.3">
      <c r="A38" t="s">
        <v>448</v>
      </c>
      <c r="B38" t="s">
        <v>58</v>
      </c>
      <c r="C38">
        <v>3</v>
      </c>
      <c r="D38" s="1" t="s">
        <v>109</v>
      </c>
      <c r="E38" t="s">
        <v>44</v>
      </c>
      <c r="F38">
        <v>6</v>
      </c>
      <c r="G38" t="s">
        <v>50</v>
      </c>
      <c r="H38" t="s">
        <v>6</v>
      </c>
    </row>
    <row r="39" spans="1:8" x14ac:dyDescent="0.3">
      <c r="A39" t="s">
        <v>449</v>
      </c>
      <c r="B39" t="s">
        <v>58</v>
      </c>
      <c r="C39">
        <v>3</v>
      </c>
      <c r="D39" s="1" t="s">
        <v>109</v>
      </c>
      <c r="E39" t="s">
        <v>51</v>
      </c>
      <c r="F39">
        <v>6</v>
      </c>
      <c r="G39" t="s">
        <v>442</v>
      </c>
      <c r="H39" t="s">
        <v>6</v>
      </c>
    </row>
    <row r="40" spans="1:8" x14ac:dyDescent="0.3">
      <c r="A40" t="s">
        <v>450</v>
      </c>
      <c r="B40" t="s">
        <v>58</v>
      </c>
      <c r="C40">
        <v>4</v>
      </c>
      <c r="D40" s="1" t="s">
        <v>110</v>
      </c>
      <c r="E40" t="s">
        <v>41</v>
      </c>
      <c r="F40">
        <v>6</v>
      </c>
      <c r="G40" t="s">
        <v>451</v>
      </c>
      <c r="H40" t="s">
        <v>6</v>
      </c>
    </row>
    <row r="41" spans="1:8" x14ac:dyDescent="0.3">
      <c r="A41" t="s">
        <v>450</v>
      </c>
      <c r="B41" t="s">
        <v>58</v>
      </c>
      <c r="C41">
        <v>4</v>
      </c>
      <c r="D41" s="1" t="s">
        <v>110</v>
      </c>
      <c r="E41" t="s">
        <v>48</v>
      </c>
      <c r="F41">
        <v>6</v>
      </c>
      <c r="G41" t="s">
        <v>451</v>
      </c>
      <c r="H41" t="s">
        <v>6</v>
      </c>
    </row>
    <row r="42" spans="1:8" x14ac:dyDescent="0.3">
      <c r="A42" t="s">
        <v>452</v>
      </c>
      <c r="B42" t="s">
        <v>58</v>
      </c>
      <c r="C42">
        <v>4</v>
      </c>
      <c r="D42" s="1" t="s">
        <v>110</v>
      </c>
      <c r="E42" t="s">
        <v>51</v>
      </c>
      <c r="F42">
        <v>6</v>
      </c>
      <c r="G42" t="s">
        <v>67</v>
      </c>
      <c r="H42" t="s">
        <v>6</v>
      </c>
    </row>
    <row r="43" spans="1:8" x14ac:dyDescent="0.3">
      <c r="A43" t="s">
        <v>452</v>
      </c>
      <c r="B43" t="s">
        <v>58</v>
      </c>
      <c r="C43">
        <v>4</v>
      </c>
      <c r="D43" s="1" t="s">
        <v>110</v>
      </c>
      <c r="E43" t="s">
        <v>48</v>
      </c>
      <c r="F43">
        <v>6</v>
      </c>
      <c r="G43" t="s">
        <v>67</v>
      </c>
      <c r="H43" t="s">
        <v>6</v>
      </c>
    </row>
    <row r="44" spans="1:8" x14ac:dyDescent="0.3">
      <c r="A44" t="s">
        <v>453</v>
      </c>
      <c r="B44" t="s">
        <v>70</v>
      </c>
      <c r="C44">
        <v>1</v>
      </c>
      <c r="D44" s="1" t="s">
        <v>106</v>
      </c>
      <c r="E44" t="s">
        <v>48</v>
      </c>
      <c r="F44">
        <v>6</v>
      </c>
      <c r="G44" t="s">
        <v>50</v>
      </c>
      <c r="H44" t="s">
        <v>6</v>
      </c>
    </row>
    <row r="45" spans="1:8" x14ac:dyDescent="0.3">
      <c r="A45" t="s">
        <v>450</v>
      </c>
      <c r="B45" t="s">
        <v>70</v>
      </c>
      <c r="C45">
        <v>1</v>
      </c>
      <c r="D45" s="1" t="s">
        <v>106</v>
      </c>
      <c r="E45" t="s">
        <v>44</v>
      </c>
      <c r="F45">
        <v>6</v>
      </c>
      <c r="G45" t="s">
        <v>98</v>
      </c>
      <c r="H45" t="s">
        <v>6</v>
      </c>
    </row>
    <row r="46" spans="1:8" x14ac:dyDescent="0.3">
      <c r="A46" t="s">
        <v>454</v>
      </c>
      <c r="B46" t="s">
        <v>70</v>
      </c>
      <c r="C46">
        <v>2</v>
      </c>
      <c r="D46" s="1" t="s">
        <v>108</v>
      </c>
      <c r="E46" t="s">
        <v>46</v>
      </c>
      <c r="F46">
        <v>6</v>
      </c>
      <c r="G46" t="s">
        <v>67</v>
      </c>
      <c r="H46" t="s">
        <v>6</v>
      </c>
    </row>
    <row r="47" spans="1:8" x14ac:dyDescent="0.3">
      <c r="A47" t="s">
        <v>455</v>
      </c>
      <c r="B47" t="s">
        <v>70</v>
      </c>
      <c r="D47" s="1" t="s">
        <v>113</v>
      </c>
      <c r="E47" t="s">
        <v>41</v>
      </c>
      <c r="F47">
        <v>6</v>
      </c>
      <c r="G47" t="s">
        <v>227</v>
      </c>
      <c r="H47" t="s">
        <v>6</v>
      </c>
    </row>
    <row r="48" spans="1:8" x14ac:dyDescent="0.3">
      <c r="A48" t="s">
        <v>456</v>
      </c>
      <c r="B48" t="s">
        <v>80</v>
      </c>
      <c r="C48">
        <v>2</v>
      </c>
      <c r="D48" s="1" t="s">
        <v>108</v>
      </c>
      <c r="E48" t="s">
        <v>44</v>
      </c>
      <c r="F48">
        <v>6</v>
      </c>
      <c r="G48" t="s">
        <v>94</v>
      </c>
      <c r="H48" t="s">
        <v>6</v>
      </c>
    </row>
    <row r="49" spans="1:8" x14ac:dyDescent="0.3">
      <c r="A49" t="s">
        <v>457</v>
      </c>
      <c r="B49" t="s">
        <v>80</v>
      </c>
      <c r="C49">
        <v>3</v>
      </c>
      <c r="D49" s="1" t="s">
        <v>110</v>
      </c>
      <c r="E49" t="s">
        <v>41</v>
      </c>
      <c r="F49">
        <v>6</v>
      </c>
      <c r="G49" t="s">
        <v>63</v>
      </c>
      <c r="H49" t="s">
        <v>6</v>
      </c>
    </row>
    <row r="50" spans="1:8" x14ac:dyDescent="0.3">
      <c r="A50" t="s">
        <v>458</v>
      </c>
      <c r="B50" t="s">
        <v>89</v>
      </c>
      <c r="C50">
        <v>3</v>
      </c>
      <c r="D50" s="1" t="s">
        <v>111</v>
      </c>
      <c r="E50" t="s">
        <v>48</v>
      </c>
      <c r="F50">
        <v>6</v>
      </c>
      <c r="G50" t="s">
        <v>442</v>
      </c>
      <c r="H50" t="s">
        <v>6</v>
      </c>
    </row>
    <row r="51" spans="1:8" x14ac:dyDescent="0.3">
      <c r="A51" t="s">
        <v>459</v>
      </c>
      <c r="B51" t="s">
        <v>95</v>
      </c>
      <c r="C51">
        <v>1</v>
      </c>
      <c r="D51" s="1" t="s">
        <v>106</v>
      </c>
      <c r="E51" t="s">
        <v>51</v>
      </c>
      <c r="F51">
        <v>6</v>
      </c>
      <c r="G51" t="s">
        <v>22</v>
      </c>
      <c r="H51" t="s">
        <v>6</v>
      </c>
    </row>
    <row r="52" spans="1:8" x14ac:dyDescent="0.3">
      <c r="A52" t="s">
        <v>460</v>
      </c>
      <c r="B52" t="s">
        <v>95</v>
      </c>
      <c r="C52">
        <v>2</v>
      </c>
      <c r="D52" s="1" t="s">
        <v>112</v>
      </c>
      <c r="E52" t="s">
        <v>51</v>
      </c>
      <c r="F52">
        <v>6</v>
      </c>
      <c r="G52" t="s">
        <v>67</v>
      </c>
      <c r="H52" t="s">
        <v>6</v>
      </c>
    </row>
    <row r="53" spans="1:8" x14ac:dyDescent="0.3">
      <c r="A53" t="s">
        <v>461</v>
      </c>
      <c r="B53" t="s">
        <v>80</v>
      </c>
      <c r="C53">
        <v>2</v>
      </c>
      <c r="D53" s="1" t="s">
        <v>108</v>
      </c>
      <c r="E53" t="s">
        <v>41</v>
      </c>
      <c r="F53">
        <v>6</v>
      </c>
      <c r="G53" t="s">
        <v>33</v>
      </c>
      <c r="H53" t="s">
        <v>8</v>
      </c>
    </row>
    <row r="54" spans="1:8" x14ac:dyDescent="0.3">
      <c r="A54" t="s">
        <v>463</v>
      </c>
      <c r="B54" t="s">
        <v>89</v>
      </c>
      <c r="C54">
        <v>1</v>
      </c>
      <c r="D54" s="1" t="s">
        <v>107</v>
      </c>
      <c r="E54" t="s">
        <v>41</v>
      </c>
      <c r="F54">
        <v>6</v>
      </c>
      <c r="G54" t="s">
        <v>227</v>
      </c>
      <c r="H54" t="s">
        <v>8</v>
      </c>
    </row>
    <row r="55" spans="1:8" x14ac:dyDescent="0.3">
      <c r="A55" t="s">
        <v>462</v>
      </c>
      <c r="B55" t="s">
        <v>95</v>
      </c>
      <c r="C55">
        <v>2</v>
      </c>
      <c r="D55" s="1" t="s">
        <v>112</v>
      </c>
      <c r="E55" t="s">
        <v>41</v>
      </c>
      <c r="F55">
        <v>5</v>
      </c>
      <c r="G55" t="s">
        <v>227</v>
      </c>
      <c r="H55" t="s">
        <v>8</v>
      </c>
    </row>
    <row r="56" spans="1:8" x14ac:dyDescent="0.3">
      <c r="A56" t="s">
        <v>464</v>
      </c>
      <c r="B56" t="s">
        <v>95</v>
      </c>
      <c r="C56">
        <v>3</v>
      </c>
      <c r="D56" s="1" t="s">
        <v>468</v>
      </c>
      <c r="E56" t="s">
        <v>41</v>
      </c>
      <c r="F56">
        <v>5</v>
      </c>
      <c r="G56" t="s">
        <v>227</v>
      </c>
      <c r="H56" t="s">
        <v>8</v>
      </c>
    </row>
    <row r="57" spans="1:8" x14ac:dyDescent="0.3">
      <c r="A57" t="s">
        <v>72</v>
      </c>
      <c r="B57" t="s">
        <v>38</v>
      </c>
      <c r="C57">
        <v>1</v>
      </c>
      <c r="D57" s="1" t="s">
        <v>106</v>
      </c>
      <c r="E57" t="s">
        <v>54</v>
      </c>
      <c r="F57">
        <v>4</v>
      </c>
      <c r="G57" t="s">
        <v>223</v>
      </c>
      <c r="H57" t="s">
        <v>5</v>
      </c>
    </row>
    <row r="58" spans="1:8" x14ac:dyDescent="0.3">
      <c r="A58" t="s">
        <v>92</v>
      </c>
      <c r="B58" t="s">
        <v>58</v>
      </c>
      <c r="C58">
        <v>4</v>
      </c>
      <c r="D58" s="1" t="s">
        <v>110</v>
      </c>
      <c r="E58" t="s">
        <v>54</v>
      </c>
      <c r="F58">
        <v>6</v>
      </c>
      <c r="G58" t="s">
        <v>40</v>
      </c>
      <c r="H58" t="s">
        <v>5</v>
      </c>
    </row>
    <row r="59" spans="1:8" x14ac:dyDescent="0.3">
      <c r="A59" t="s">
        <v>465</v>
      </c>
      <c r="B59" t="s">
        <v>58</v>
      </c>
      <c r="D59" s="1" t="s">
        <v>113</v>
      </c>
      <c r="E59" t="s">
        <v>41</v>
      </c>
      <c r="F59">
        <v>5</v>
      </c>
      <c r="G59" t="s">
        <v>27</v>
      </c>
      <c r="H59" t="s">
        <v>5</v>
      </c>
    </row>
    <row r="60" spans="1:8" x14ac:dyDescent="0.3">
      <c r="A60" t="s">
        <v>100</v>
      </c>
      <c r="B60" t="s">
        <v>80</v>
      </c>
      <c r="C60">
        <v>1</v>
      </c>
      <c r="D60" s="1" t="s">
        <v>106</v>
      </c>
      <c r="E60" t="s">
        <v>54</v>
      </c>
      <c r="F60">
        <v>6</v>
      </c>
      <c r="G60" t="s">
        <v>40</v>
      </c>
      <c r="H60" t="s">
        <v>5</v>
      </c>
    </row>
    <row r="61" spans="1:8" x14ac:dyDescent="0.3">
      <c r="A61" t="s">
        <v>466</v>
      </c>
      <c r="B61" t="s">
        <v>80</v>
      </c>
      <c r="C61">
        <v>2</v>
      </c>
      <c r="D61" s="1" t="s">
        <v>108</v>
      </c>
      <c r="E61" t="s">
        <v>54</v>
      </c>
      <c r="F61">
        <v>6</v>
      </c>
      <c r="G61" t="s">
        <v>469</v>
      </c>
      <c r="H61" t="s">
        <v>5</v>
      </c>
    </row>
    <row r="62" spans="1:8" x14ac:dyDescent="0.3">
      <c r="A62" t="s">
        <v>90</v>
      </c>
      <c r="B62" t="s">
        <v>80</v>
      </c>
      <c r="C62">
        <v>4</v>
      </c>
      <c r="D62" s="1" t="s">
        <v>110</v>
      </c>
      <c r="E62" t="s">
        <v>54</v>
      </c>
      <c r="F62">
        <v>6</v>
      </c>
      <c r="G62" t="s">
        <v>40</v>
      </c>
      <c r="H62" t="s">
        <v>5</v>
      </c>
    </row>
    <row r="63" spans="1:8" x14ac:dyDescent="0.3">
      <c r="A63" t="s">
        <v>85</v>
      </c>
      <c r="B63" t="s">
        <v>95</v>
      </c>
      <c r="C63">
        <v>1</v>
      </c>
      <c r="D63" s="1" t="s">
        <v>107</v>
      </c>
      <c r="E63" t="s">
        <v>44</v>
      </c>
      <c r="F63">
        <v>4</v>
      </c>
      <c r="G63" t="s">
        <v>86</v>
      </c>
      <c r="H63" t="s">
        <v>5</v>
      </c>
    </row>
    <row r="64" spans="1:8" x14ac:dyDescent="0.3">
      <c r="A64" t="s">
        <v>61</v>
      </c>
      <c r="B64" t="s">
        <v>95</v>
      </c>
      <c r="C64">
        <v>2</v>
      </c>
      <c r="D64" s="1" t="s">
        <v>112</v>
      </c>
      <c r="E64" t="s">
        <v>54</v>
      </c>
      <c r="F64">
        <v>6</v>
      </c>
      <c r="G64" t="s">
        <v>40</v>
      </c>
      <c r="H64" t="s">
        <v>5</v>
      </c>
    </row>
    <row r="65" spans="1:8" x14ac:dyDescent="0.3">
      <c r="A65" t="s">
        <v>53</v>
      </c>
      <c r="B65" t="s">
        <v>95</v>
      </c>
      <c r="C65">
        <v>3</v>
      </c>
      <c r="D65" s="1" t="s">
        <v>111</v>
      </c>
      <c r="E65" t="s">
        <v>48</v>
      </c>
      <c r="F65">
        <v>6</v>
      </c>
      <c r="G65" t="s">
        <v>40</v>
      </c>
      <c r="H65" t="s">
        <v>5</v>
      </c>
    </row>
    <row r="66" spans="1:8" x14ac:dyDescent="0.3">
      <c r="A66" t="s">
        <v>62</v>
      </c>
      <c r="B66" t="s">
        <v>95</v>
      </c>
      <c r="C66">
        <v>3</v>
      </c>
      <c r="D66" s="1" t="s">
        <v>111</v>
      </c>
      <c r="E66" t="s">
        <v>57</v>
      </c>
      <c r="F66">
        <v>5</v>
      </c>
      <c r="G66" t="s">
        <v>223</v>
      </c>
      <c r="H66" t="s">
        <v>5</v>
      </c>
    </row>
    <row r="67" spans="1:8" x14ac:dyDescent="0.3">
      <c r="A67" t="s">
        <v>467</v>
      </c>
      <c r="B67" t="s">
        <v>95</v>
      </c>
      <c r="D67" s="1" t="s">
        <v>113</v>
      </c>
      <c r="E67" t="s">
        <v>51</v>
      </c>
      <c r="F67">
        <v>3</v>
      </c>
      <c r="G67" t="s">
        <v>27</v>
      </c>
      <c r="H67" t="s">
        <v>5</v>
      </c>
    </row>
    <row r="68" spans="1:8" x14ac:dyDescent="0.3">
      <c r="A68" t="s">
        <v>470</v>
      </c>
      <c r="B68" t="s">
        <v>38</v>
      </c>
      <c r="C68">
        <v>1</v>
      </c>
      <c r="D68" s="1" t="s">
        <v>106</v>
      </c>
      <c r="E68" t="s">
        <v>48</v>
      </c>
      <c r="F68">
        <v>6</v>
      </c>
      <c r="G68" t="s">
        <v>471</v>
      </c>
      <c r="H68" t="s">
        <v>4</v>
      </c>
    </row>
    <row r="69" spans="1:8" x14ac:dyDescent="0.3">
      <c r="A69" t="s">
        <v>82</v>
      </c>
      <c r="B69" t="s">
        <v>38</v>
      </c>
      <c r="C69">
        <v>1</v>
      </c>
      <c r="D69" s="1" t="s">
        <v>106</v>
      </c>
      <c r="E69" t="s">
        <v>44</v>
      </c>
      <c r="F69">
        <v>6</v>
      </c>
      <c r="G69" t="s">
        <v>32</v>
      </c>
      <c r="H69" t="s">
        <v>4</v>
      </c>
    </row>
    <row r="70" spans="1:8" x14ac:dyDescent="0.3">
      <c r="A70" t="s">
        <v>472</v>
      </c>
      <c r="B70" t="s">
        <v>38</v>
      </c>
      <c r="C70">
        <v>2</v>
      </c>
      <c r="D70" s="1" t="s">
        <v>108</v>
      </c>
      <c r="E70" t="s">
        <v>51</v>
      </c>
      <c r="F70">
        <v>6</v>
      </c>
      <c r="G70" t="s">
        <v>56</v>
      </c>
      <c r="H70" t="s">
        <v>4</v>
      </c>
    </row>
    <row r="71" spans="1:8" x14ac:dyDescent="0.3">
      <c r="A71" t="s">
        <v>473</v>
      </c>
      <c r="B71" t="s">
        <v>38</v>
      </c>
      <c r="C71">
        <v>4</v>
      </c>
      <c r="D71" s="1" t="s">
        <v>110</v>
      </c>
      <c r="E71" t="s">
        <v>48</v>
      </c>
      <c r="F71">
        <v>6</v>
      </c>
      <c r="G71" t="s">
        <v>76</v>
      </c>
      <c r="H71" t="s">
        <v>4</v>
      </c>
    </row>
    <row r="72" spans="1:8" x14ac:dyDescent="0.3">
      <c r="A72" t="s">
        <v>474</v>
      </c>
      <c r="B72" t="s">
        <v>38</v>
      </c>
      <c r="C72">
        <v>4</v>
      </c>
      <c r="D72" s="1" t="s">
        <v>110</v>
      </c>
      <c r="E72" t="s">
        <v>41</v>
      </c>
      <c r="F72">
        <v>6</v>
      </c>
      <c r="G72" t="s">
        <v>222</v>
      </c>
      <c r="H72" t="s">
        <v>4</v>
      </c>
    </row>
    <row r="73" spans="1:8" x14ac:dyDescent="0.3">
      <c r="A73" t="s">
        <v>91</v>
      </c>
      <c r="B73" t="s">
        <v>58</v>
      </c>
      <c r="C73">
        <v>1</v>
      </c>
      <c r="D73" s="1" t="s">
        <v>106</v>
      </c>
      <c r="E73" t="s">
        <v>48</v>
      </c>
      <c r="F73">
        <v>6</v>
      </c>
      <c r="G73" t="s">
        <v>76</v>
      </c>
      <c r="H73" t="s">
        <v>4</v>
      </c>
    </row>
    <row r="74" spans="1:8" x14ac:dyDescent="0.3">
      <c r="A74" t="s">
        <v>475</v>
      </c>
      <c r="B74" t="s">
        <v>58</v>
      </c>
      <c r="C74">
        <v>1</v>
      </c>
      <c r="D74" s="1" t="s">
        <v>106</v>
      </c>
      <c r="E74" t="s">
        <v>44</v>
      </c>
      <c r="F74">
        <v>6</v>
      </c>
      <c r="G74" t="s">
        <v>76</v>
      </c>
      <c r="H74" t="s">
        <v>4</v>
      </c>
    </row>
    <row r="75" spans="1:8" x14ac:dyDescent="0.3">
      <c r="A75" t="s">
        <v>476</v>
      </c>
      <c r="B75" t="s">
        <v>58</v>
      </c>
      <c r="C75">
        <v>2</v>
      </c>
      <c r="D75" s="1" t="s">
        <v>108</v>
      </c>
      <c r="E75" t="s">
        <v>51</v>
      </c>
      <c r="F75">
        <v>6</v>
      </c>
      <c r="G75" t="s">
        <v>23</v>
      </c>
      <c r="H75" t="s">
        <v>4</v>
      </c>
    </row>
    <row r="76" spans="1:8" x14ac:dyDescent="0.3">
      <c r="A76" t="s">
        <v>96</v>
      </c>
      <c r="B76" t="s">
        <v>58</v>
      </c>
      <c r="C76">
        <v>4</v>
      </c>
      <c r="D76" s="1" t="s">
        <v>110</v>
      </c>
      <c r="E76" t="s">
        <v>44</v>
      </c>
      <c r="F76">
        <v>6</v>
      </c>
      <c r="G76" t="s">
        <v>228</v>
      </c>
      <c r="H76" t="s">
        <v>4</v>
      </c>
    </row>
    <row r="77" spans="1:8" x14ac:dyDescent="0.3">
      <c r="A77" t="s">
        <v>81</v>
      </c>
      <c r="B77" t="s">
        <v>70</v>
      </c>
      <c r="C77">
        <v>1</v>
      </c>
      <c r="D77" s="1" t="s">
        <v>106</v>
      </c>
      <c r="E77" t="s">
        <v>54</v>
      </c>
      <c r="F77">
        <v>6</v>
      </c>
      <c r="G77" t="s">
        <v>25</v>
      </c>
      <c r="H77" t="s">
        <v>4</v>
      </c>
    </row>
    <row r="78" spans="1:8" x14ac:dyDescent="0.3">
      <c r="A78" t="s">
        <v>477</v>
      </c>
      <c r="B78" t="s">
        <v>70</v>
      </c>
      <c r="C78">
        <v>2</v>
      </c>
      <c r="D78" s="1" t="s">
        <v>108</v>
      </c>
      <c r="E78" t="s">
        <v>41</v>
      </c>
      <c r="F78">
        <v>6</v>
      </c>
      <c r="G78" t="s">
        <v>35</v>
      </c>
      <c r="H78" t="s">
        <v>4</v>
      </c>
    </row>
    <row r="79" spans="1:8" x14ac:dyDescent="0.3">
      <c r="A79" t="s">
        <v>478</v>
      </c>
      <c r="B79" t="s">
        <v>70</v>
      </c>
      <c r="C79">
        <v>2</v>
      </c>
      <c r="D79" s="1" t="s">
        <v>108</v>
      </c>
      <c r="E79" t="s">
        <v>51</v>
      </c>
      <c r="F79">
        <v>6</v>
      </c>
      <c r="G79" t="s">
        <v>471</v>
      </c>
      <c r="H79" t="s">
        <v>4</v>
      </c>
    </row>
    <row r="80" spans="1:8" x14ac:dyDescent="0.3">
      <c r="A80" t="s">
        <v>479</v>
      </c>
      <c r="B80" t="s">
        <v>70</v>
      </c>
      <c r="C80">
        <v>3</v>
      </c>
      <c r="D80" s="1" t="s">
        <v>109</v>
      </c>
      <c r="E80" t="s">
        <v>41</v>
      </c>
      <c r="F80">
        <v>6</v>
      </c>
      <c r="G80" t="s">
        <v>471</v>
      </c>
      <c r="H80" t="s">
        <v>4</v>
      </c>
    </row>
    <row r="81" spans="1:8" x14ac:dyDescent="0.3">
      <c r="A81" t="s">
        <v>97</v>
      </c>
      <c r="B81" t="s">
        <v>70</v>
      </c>
      <c r="C81">
        <v>3</v>
      </c>
      <c r="D81" s="1" t="s">
        <v>109</v>
      </c>
      <c r="E81" t="s">
        <v>57</v>
      </c>
      <c r="F81">
        <v>6</v>
      </c>
      <c r="G81" t="s">
        <v>35</v>
      </c>
      <c r="H81" t="s">
        <v>4</v>
      </c>
    </row>
    <row r="82" spans="1:8" x14ac:dyDescent="0.3">
      <c r="A82" t="s">
        <v>64</v>
      </c>
      <c r="B82" t="s">
        <v>70</v>
      </c>
      <c r="C82">
        <v>4</v>
      </c>
      <c r="D82" s="1" t="s">
        <v>110</v>
      </c>
      <c r="E82" t="s">
        <v>44</v>
      </c>
      <c r="F82">
        <v>6</v>
      </c>
      <c r="G82" t="s">
        <v>480</v>
      </c>
      <c r="H82" t="s">
        <v>4</v>
      </c>
    </row>
    <row r="83" spans="1:8" x14ac:dyDescent="0.3">
      <c r="A83" t="s">
        <v>481</v>
      </c>
      <c r="B83" t="s">
        <v>70</v>
      </c>
      <c r="C83">
        <v>4</v>
      </c>
      <c r="D83" s="1" t="s">
        <v>110</v>
      </c>
      <c r="E83" t="s">
        <v>41</v>
      </c>
      <c r="F83">
        <v>6</v>
      </c>
      <c r="G83" t="s">
        <v>76</v>
      </c>
      <c r="H83" t="s">
        <v>4</v>
      </c>
    </row>
    <row r="84" spans="1:8" x14ac:dyDescent="0.3">
      <c r="A84" t="s">
        <v>78</v>
      </c>
      <c r="B84" t="s">
        <v>80</v>
      </c>
      <c r="C84">
        <v>1</v>
      </c>
      <c r="D84" s="1" t="s">
        <v>106</v>
      </c>
      <c r="E84" t="s">
        <v>46</v>
      </c>
      <c r="F84">
        <v>6</v>
      </c>
      <c r="G84" t="s">
        <v>101</v>
      </c>
      <c r="H84" t="s">
        <v>4</v>
      </c>
    </row>
    <row r="85" spans="1:8" x14ac:dyDescent="0.3">
      <c r="A85" t="s">
        <v>482</v>
      </c>
      <c r="B85" t="s">
        <v>80</v>
      </c>
      <c r="C85">
        <v>2</v>
      </c>
      <c r="D85" s="1" t="s">
        <v>108</v>
      </c>
      <c r="E85" t="s">
        <v>51</v>
      </c>
      <c r="F85">
        <v>6</v>
      </c>
      <c r="G85" t="s">
        <v>56</v>
      </c>
      <c r="H85" t="s">
        <v>4</v>
      </c>
    </row>
    <row r="86" spans="1:8" x14ac:dyDescent="0.3">
      <c r="A86" t="s">
        <v>483</v>
      </c>
      <c r="B86" t="s">
        <v>80</v>
      </c>
      <c r="C86">
        <v>2</v>
      </c>
      <c r="D86" s="1" t="s">
        <v>108</v>
      </c>
      <c r="E86" t="s">
        <v>42</v>
      </c>
      <c r="F86">
        <v>6</v>
      </c>
      <c r="G86" t="s">
        <v>224</v>
      </c>
      <c r="H86" t="s">
        <v>4</v>
      </c>
    </row>
    <row r="87" spans="1:8" x14ac:dyDescent="0.3">
      <c r="A87" t="s">
        <v>93</v>
      </c>
      <c r="B87" t="s">
        <v>80</v>
      </c>
      <c r="C87">
        <v>3</v>
      </c>
      <c r="D87" s="1" t="s">
        <v>109</v>
      </c>
      <c r="E87" t="s">
        <v>44</v>
      </c>
      <c r="F87">
        <v>3</v>
      </c>
      <c r="G87" t="s">
        <v>480</v>
      </c>
      <c r="H87" t="s">
        <v>4</v>
      </c>
    </row>
    <row r="88" spans="1:8" x14ac:dyDescent="0.3">
      <c r="A88" t="s">
        <v>93</v>
      </c>
      <c r="B88" t="s">
        <v>80</v>
      </c>
      <c r="C88">
        <v>3</v>
      </c>
      <c r="D88" s="1" t="s">
        <v>109</v>
      </c>
      <c r="E88" t="s">
        <v>48</v>
      </c>
      <c r="F88">
        <v>4</v>
      </c>
      <c r="G88" t="s">
        <v>480</v>
      </c>
      <c r="H88" t="s">
        <v>4</v>
      </c>
    </row>
    <row r="89" spans="1:8" x14ac:dyDescent="0.3">
      <c r="A89" t="s">
        <v>68</v>
      </c>
      <c r="B89" t="s">
        <v>80</v>
      </c>
      <c r="C89">
        <v>4</v>
      </c>
      <c r="D89" s="1" t="s">
        <v>110</v>
      </c>
      <c r="E89" t="s">
        <v>51</v>
      </c>
      <c r="F89">
        <v>6</v>
      </c>
      <c r="G89" t="s">
        <v>32</v>
      </c>
      <c r="H89" t="s">
        <v>4</v>
      </c>
    </row>
    <row r="90" spans="1:8" x14ac:dyDescent="0.3">
      <c r="A90" t="s">
        <v>74</v>
      </c>
      <c r="B90" t="s">
        <v>80</v>
      </c>
      <c r="C90">
        <v>4</v>
      </c>
      <c r="D90" s="1" t="s">
        <v>110</v>
      </c>
      <c r="E90" t="s">
        <v>46</v>
      </c>
      <c r="F90">
        <v>6</v>
      </c>
      <c r="G90" t="s">
        <v>32</v>
      </c>
      <c r="H90" t="s">
        <v>4</v>
      </c>
    </row>
    <row r="91" spans="1:8" x14ac:dyDescent="0.3">
      <c r="A91" t="s">
        <v>49</v>
      </c>
      <c r="B91" t="s">
        <v>89</v>
      </c>
      <c r="C91">
        <v>1</v>
      </c>
      <c r="D91" s="1" t="s">
        <v>107</v>
      </c>
      <c r="E91" t="s">
        <v>44</v>
      </c>
      <c r="F91">
        <v>6</v>
      </c>
      <c r="G91" t="s">
        <v>281</v>
      </c>
      <c r="H91" t="s">
        <v>4</v>
      </c>
    </row>
    <row r="92" spans="1:8" x14ac:dyDescent="0.3">
      <c r="A92" t="s">
        <v>484</v>
      </c>
      <c r="B92" t="s">
        <v>95</v>
      </c>
      <c r="C92">
        <v>3</v>
      </c>
      <c r="D92" s="1" t="s">
        <v>111</v>
      </c>
      <c r="E92" t="s">
        <v>57</v>
      </c>
      <c r="F92">
        <v>6</v>
      </c>
      <c r="G92" t="s">
        <v>26</v>
      </c>
      <c r="H92" t="s">
        <v>4</v>
      </c>
    </row>
    <row r="93" spans="1:8" x14ac:dyDescent="0.3">
      <c r="A93" t="s">
        <v>485</v>
      </c>
      <c r="B93" t="s">
        <v>95</v>
      </c>
      <c r="C93">
        <v>3</v>
      </c>
      <c r="D93" s="1" t="s">
        <v>111</v>
      </c>
      <c r="E93" t="s">
        <v>44</v>
      </c>
      <c r="F93">
        <v>6</v>
      </c>
      <c r="G93" t="s">
        <v>471</v>
      </c>
      <c r="H93" t="s">
        <v>4</v>
      </c>
    </row>
    <row r="94" spans="1:8" x14ac:dyDescent="0.3">
      <c r="A94" t="s">
        <v>465</v>
      </c>
      <c r="B94" t="s">
        <v>38</v>
      </c>
      <c r="D94" s="1" t="s">
        <v>113</v>
      </c>
      <c r="F94">
        <v>5</v>
      </c>
      <c r="G94" t="s">
        <v>224</v>
      </c>
      <c r="H94" t="s">
        <v>4</v>
      </c>
    </row>
    <row r="95" spans="1:8" x14ac:dyDescent="0.3">
      <c r="A95" t="s">
        <v>467</v>
      </c>
      <c r="B95" t="s">
        <v>95</v>
      </c>
      <c r="D95" s="1" t="s">
        <v>107</v>
      </c>
      <c r="F95">
        <v>5</v>
      </c>
      <c r="G95" t="s">
        <v>224</v>
      </c>
      <c r="H95" t="s">
        <v>4</v>
      </c>
    </row>
    <row r="96" spans="1:8" x14ac:dyDescent="0.3">
      <c r="A96" t="s">
        <v>441</v>
      </c>
      <c r="B96" t="s">
        <v>38</v>
      </c>
      <c r="C96">
        <v>4</v>
      </c>
      <c r="D96" s="1" t="s">
        <v>110</v>
      </c>
      <c r="E96" t="s">
        <v>54</v>
      </c>
      <c r="F96">
        <v>4</v>
      </c>
      <c r="G96" t="s">
        <v>36</v>
      </c>
      <c r="H96" t="s">
        <v>7</v>
      </c>
    </row>
    <row r="97" spans="1:8" x14ac:dyDescent="0.3">
      <c r="A97" t="s">
        <v>441</v>
      </c>
      <c r="B97" t="s">
        <v>38</v>
      </c>
      <c r="C97">
        <v>4</v>
      </c>
      <c r="D97" s="1" t="s">
        <v>110</v>
      </c>
      <c r="E97" t="s">
        <v>57</v>
      </c>
      <c r="F97">
        <v>3</v>
      </c>
      <c r="G97" t="s">
        <v>36</v>
      </c>
      <c r="H97" t="s">
        <v>7</v>
      </c>
    </row>
    <row r="98" spans="1:8" x14ac:dyDescent="0.3">
      <c r="A98" t="s">
        <v>486</v>
      </c>
      <c r="B98" t="s">
        <v>58</v>
      </c>
      <c r="C98">
        <v>2</v>
      </c>
      <c r="D98" s="1" t="s">
        <v>108</v>
      </c>
      <c r="E98" t="s">
        <v>54</v>
      </c>
      <c r="F98">
        <v>4</v>
      </c>
      <c r="G98" t="s">
        <v>98</v>
      </c>
      <c r="H98" t="s">
        <v>7</v>
      </c>
    </row>
    <row r="99" spans="1:8" x14ac:dyDescent="0.3">
      <c r="A99" t="s">
        <v>486</v>
      </c>
      <c r="B99" t="s">
        <v>58</v>
      </c>
      <c r="C99">
        <v>2</v>
      </c>
      <c r="D99" s="1" t="s">
        <v>108</v>
      </c>
      <c r="E99" t="s">
        <v>57</v>
      </c>
      <c r="F99">
        <v>3</v>
      </c>
      <c r="G99" t="s">
        <v>98</v>
      </c>
      <c r="H99" t="s">
        <v>7</v>
      </c>
    </row>
    <row r="100" spans="1:8" x14ac:dyDescent="0.3">
      <c r="A100" t="s">
        <v>445</v>
      </c>
      <c r="B100" t="s">
        <v>58</v>
      </c>
      <c r="C100">
        <v>4</v>
      </c>
      <c r="D100" s="1" t="s">
        <v>110</v>
      </c>
      <c r="E100" t="s">
        <v>48</v>
      </c>
      <c r="F100">
        <v>2</v>
      </c>
      <c r="G100" t="s">
        <v>487</v>
      </c>
      <c r="H100" t="s">
        <v>7</v>
      </c>
    </row>
    <row r="101" spans="1:8" x14ac:dyDescent="0.3">
      <c r="A101" t="s">
        <v>445</v>
      </c>
      <c r="B101" t="s">
        <v>58</v>
      </c>
      <c r="C101">
        <v>4</v>
      </c>
      <c r="D101" s="1" t="s">
        <v>110</v>
      </c>
      <c r="E101" t="s">
        <v>57</v>
      </c>
      <c r="F101">
        <v>5</v>
      </c>
      <c r="G101" t="s">
        <v>487</v>
      </c>
      <c r="H101" t="s">
        <v>7</v>
      </c>
    </row>
    <row r="102" spans="1:8" x14ac:dyDescent="0.3">
      <c r="A102" t="s">
        <v>464</v>
      </c>
      <c r="B102" t="s">
        <v>70</v>
      </c>
      <c r="C102">
        <v>4</v>
      </c>
      <c r="D102" s="1" t="s">
        <v>110</v>
      </c>
      <c r="E102" t="s">
        <v>48</v>
      </c>
      <c r="F102">
        <v>6</v>
      </c>
      <c r="G102" t="s">
        <v>69</v>
      </c>
      <c r="H102" t="s">
        <v>7</v>
      </c>
    </row>
    <row r="103" spans="1:8" x14ac:dyDescent="0.3">
      <c r="A103" t="s">
        <v>462</v>
      </c>
      <c r="B103" t="s">
        <v>80</v>
      </c>
      <c r="C103">
        <v>2</v>
      </c>
      <c r="D103" s="1" t="s">
        <v>108</v>
      </c>
      <c r="E103" t="s">
        <v>48</v>
      </c>
      <c r="F103">
        <v>6</v>
      </c>
      <c r="G103" t="s">
        <v>34</v>
      </c>
      <c r="H103" t="s">
        <v>7</v>
      </c>
    </row>
    <row r="104" spans="1:8" x14ac:dyDescent="0.3">
      <c r="A104" t="s">
        <v>452</v>
      </c>
      <c r="B104" t="s">
        <v>80</v>
      </c>
      <c r="C104">
        <v>4</v>
      </c>
      <c r="D104" s="1" t="s">
        <v>110</v>
      </c>
      <c r="E104" t="s">
        <v>46</v>
      </c>
      <c r="F104">
        <v>1</v>
      </c>
      <c r="G104" t="s">
        <v>487</v>
      </c>
      <c r="H104" t="s">
        <v>7</v>
      </c>
    </row>
    <row r="105" spans="1:8" x14ac:dyDescent="0.3">
      <c r="A105" t="s">
        <v>452</v>
      </c>
      <c r="B105" t="s">
        <v>80</v>
      </c>
      <c r="C105">
        <v>4</v>
      </c>
      <c r="D105" s="1" t="s">
        <v>110</v>
      </c>
      <c r="E105" t="s">
        <v>57</v>
      </c>
      <c r="F105">
        <v>7</v>
      </c>
      <c r="G105" t="s">
        <v>487</v>
      </c>
      <c r="H105" t="s">
        <v>7</v>
      </c>
    </row>
    <row r="106" spans="1:8" x14ac:dyDescent="0.3">
      <c r="A106" t="s">
        <v>461</v>
      </c>
      <c r="B106" t="s">
        <v>95</v>
      </c>
      <c r="C106">
        <v>1</v>
      </c>
      <c r="D106" s="1" t="s">
        <v>107</v>
      </c>
      <c r="E106" t="s">
        <v>48</v>
      </c>
      <c r="F106">
        <v>5</v>
      </c>
      <c r="G106" t="s">
        <v>69</v>
      </c>
      <c r="H106" t="s">
        <v>7</v>
      </c>
    </row>
    <row r="107" spans="1:8" x14ac:dyDescent="0.3">
      <c r="A107" t="s">
        <v>463</v>
      </c>
      <c r="B107" t="s">
        <v>95</v>
      </c>
      <c r="C107">
        <v>2</v>
      </c>
      <c r="D107" s="1" t="s">
        <v>112</v>
      </c>
      <c r="E107" t="s">
        <v>48</v>
      </c>
      <c r="F107">
        <v>6</v>
      </c>
      <c r="G107" t="s">
        <v>34</v>
      </c>
      <c r="H107" t="s">
        <v>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1A8D5-99F1-40E6-B3E1-A3729BF64EA0}">
  <dimension ref="A1:B214"/>
  <sheetViews>
    <sheetView workbookViewId="0"/>
  </sheetViews>
  <sheetFormatPr defaultRowHeight="14.4" x14ac:dyDescent="0.3"/>
  <cols>
    <col min="1" max="1" width="13.77734375" customWidth="1"/>
    <col min="2" max="2" width="12.6640625" customWidth="1"/>
  </cols>
  <sheetData>
    <row r="1" spans="1:2" x14ac:dyDescent="0.3">
      <c r="A1" t="s">
        <v>217</v>
      </c>
      <c r="B1" t="s">
        <v>21</v>
      </c>
    </row>
    <row r="2" spans="1:2" x14ac:dyDescent="0.3">
      <c r="A2" t="s">
        <v>259</v>
      </c>
      <c r="B2" t="s">
        <v>2</v>
      </c>
    </row>
    <row r="3" spans="1:2" x14ac:dyDescent="0.3">
      <c r="A3" t="s">
        <v>260</v>
      </c>
      <c r="B3" t="s">
        <v>2</v>
      </c>
    </row>
    <row r="4" spans="1:2" x14ac:dyDescent="0.3">
      <c r="A4" t="s">
        <v>261</v>
      </c>
      <c r="B4" t="s">
        <v>2</v>
      </c>
    </row>
    <row r="5" spans="1:2" x14ac:dyDescent="0.3">
      <c r="A5" t="s">
        <v>262</v>
      </c>
      <c r="B5" t="s">
        <v>2</v>
      </c>
    </row>
    <row r="6" spans="1:2" x14ac:dyDescent="0.3">
      <c r="A6" t="s">
        <v>263</v>
      </c>
      <c r="B6" t="s">
        <v>2</v>
      </c>
    </row>
    <row r="7" spans="1:2" x14ac:dyDescent="0.3">
      <c r="A7" t="s">
        <v>264</v>
      </c>
      <c r="B7" t="s">
        <v>2</v>
      </c>
    </row>
    <row r="8" spans="1:2" x14ac:dyDescent="0.3">
      <c r="A8" t="s">
        <v>265</v>
      </c>
      <c r="B8" t="s">
        <v>2</v>
      </c>
    </row>
    <row r="9" spans="1:2" x14ac:dyDescent="0.3">
      <c r="A9" t="s">
        <v>266</v>
      </c>
      <c r="B9" t="s">
        <v>2</v>
      </c>
    </row>
    <row r="10" spans="1:2" x14ac:dyDescent="0.3">
      <c r="A10" t="s">
        <v>267</v>
      </c>
      <c r="B10" t="s">
        <v>2</v>
      </c>
    </row>
    <row r="11" spans="1:2" x14ac:dyDescent="0.3">
      <c r="A11" t="s">
        <v>268</v>
      </c>
      <c r="B11" t="s">
        <v>2</v>
      </c>
    </row>
    <row r="12" spans="1:2" x14ac:dyDescent="0.3">
      <c r="A12" t="s">
        <v>269</v>
      </c>
      <c r="B12" t="s">
        <v>2</v>
      </c>
    </row>
    <row r="13" spans="1:2" x14ac:dyDescent="0.3">
      <c r="A13" t="s">
        <v>270</v>
      </c>
      <c r="B13" t="s">
        <v>2</v>
      </c>
    </row>
    <row r="14" spans="1:2" x14ac:dyDescent="0.3">
      <c r="A14" t="s">
        <v>271</v>
      </c>
      <c r="B14" t="s">
        <v>2</v>
      </c>
    </row>
    <row r="15" spans="1:2" x14ac:dyDescent="0.3">
      <c r="A15" t="s">
        <v>196</v>
      </c>
      <c r="B15" t="s">
        <v>2</v>
      </c>
    </row>
    <row r="16" spans="1:2" x14ac:dyDescent="0.3">
      <c r="A16" t="s">
        <v>272</v>
      </c>
      <c r="B16" t="s">
        <v>2</v>
      </c>
    </row>
    <row r="17" spans="1:2" x14ac:dyDescent="0.3">
      <c r="A17" t="s">
        <v>273</v>
      </c>
      <c r="B17" t="s">
        <v>2</v>
      </c>
    </row>
    <row r="18" spans="1:2" x14ac:dyDescent="0.3">
      <c r="A18" t="s">
        <v>209</v>
      </c>
      <c r="B18" t="s">
        <v>2</v>
      </c>
    </row>
    <row r="19" spans="1:2" x14ac:dyDescent="0.3">
      <c r="A19" t="s">
        <v>211</v>
      </c>
      <c r="B19" t="s">
        <v>2</v>
      </c>
    </row>
    <row r="20" spans="1:2" x14ac:dyDescent="0.3">
      <c r="A20" t="s">
        <v>212</v>
      </c>
      <c r="B20" t="s">
        <v>2</v>
      </c>
    </row>
    <row r="21" spans="1:2" x14ac:dyDescent="0.3">
      <c r="A21" t="s">
        <v>170</v>
      </c>
      <c r="B21" t="s">
        <v>2</v>
      </c>
    </row>
    <row r="22" spans="1:2" x14ac:dyDescent="0.3">
      <c r="A22" t="s">
        <v>274</v>
      </c>
      <c r="B22" t="s">
        <v>2</v>
      </c>
    </row>
    <row r="23" spans="1:2" x14ac:dyDescent="0.3">
      <c r="A23" t="s">
        <v>275</v>
      </c>
      <c r="B23" t="s">
        <v>2</v>
      </c>
    </row>
    <row r="24" spans="1:2" x14ac:dyDescent="0.3">
      <c r="A24" t="s">
        <v>174</v>
      </c>
      <c r="B24" t="s">
        <v>2</v>
      </c>
    </row>
    <row r="25" spans="1:2" x14ac:dyDescent="0.3">
      <c r="A25" t="s">
        <v>175</v>
      </c>
      <c r="B25" t="s">
        <v>2</v>
      </c>
    </row>
    <row r="26" spans="1:2" x14ac:dyDescent="0.3">
      <c r="A26" t="s">
        <v>276</v>
      </c>
      <c r="B26" t="s">
        <v>2</v>
      </c>
    </row>
    <row r="27" spans="1:2" x14ac:dyDescent="0.3">
      <c r="A27" t="s">
        <v>177</v>
      </c>
      <c r="B27" t="s">
        <v>2</v>
      </c>
    </row>
    <row r="28" spans="1:2" x14ac:dyDescent="0.3">
      <c r="A28" t="s">
        <v>277</v>
      </c>
      <c r="B28" t="s">
        <v>2</v>
      </c>
    </row>
    <row r="29" spans="1:2" x14ac:dyDescent="0.3">
      <c r="A29" t="s">
        <v>179</v>
      </c>
      <c r="B29" t="s">
        <v>2</v>
      </c>
    </row>
    <row r="30" spans="1:2" x14ac:dyDescent="0.3">
      <c r="A30" t="s">
        <v>278</v>
      </c>
      <c r="B30" t="s">
        <v>2</v>
      </c>
    </row>
    <row r="31" spans="1:2" x14ac:dyDescent="0.3">
      <c r="A31" t="s">
        <v>181</v>
      </c>
      <c r="B31" t="s">
        <v>2</v>
      </c>
    </row>
    <row r="32" spans="1:2" x14ac:dyDescent="0.3">
      <c r="A32" t="s">
        <v>279</v>
      </c>
      <c r="B32" t="s">
        <v>2</v>
      </c>
    </row>
    <row r="33" spans="1:2" x14ac:dyDescent="0.3">
      <c r="A33" t="s">
        <v>280</v>
      </c>
      <c r="B33" t="s">
        <v>2</v>
      </c>
    </row>
    <row r="34" spans="1:2" x14ac:dyDescent="0.3">
      <c r="A34" t="s">
        <v>186</v>
      </c>
      <c r="B34" t="s">
        <v>2</v>
      </c>
    </row>
    <row r="35" spans="1:2" x14ac:dyDescent="0.3">
      <c r="A35" t="s">
        <v>187</v>
      </c>
      <c r="B35" t="s">
        <v>2</v>
      </c>
    </row>
    <row r="36" spans="1:2" x14ac:dyDescent="0.3">
      <c r="A36" t="s">
        <v>281</v>
      </c>
      <c r="B36" t="s">
        <v>2</v>
      </c>
    </row>
    <row r="37" spans="1:2" x14ac:dyDescent="0.3">
      <c r="A37" t="s">
        <v>282</v>
      </c>
      <c r="B37" t="s">
        <v>2</v>
      </c>
    </row>
    <row r="38" spans="1:2" x14ac:dyDescent="0.3">
      <c r="A38" t="s">
        <v>283</v>
      </c>
      <c r="B38" t="s">
        <v>2</v>
      </c>
    </row>
    <row r="39" spans="1:2" x14ac:dyDescent="0.3">
      <c r="A39" t="s">
        <v>191</v>
      </c>
      <c r="B39" t="s">
        <v>2</v>
      </c>
    </row>
    <row r="40" spans="1:2" x14ac:dyDescent="0.3">
      <c r="A40" t="s">
        <v>193</v>
      </c>
      <c r="B40" t="s">
        <v>2</v>
      </c>
    </row>
    <row r="41" spans="1:2" x14ac:dyDescent="0.3">
      <c r="A41" t="s">
        <v>284</v>
      </c>
      <c r="B41" t="s">
        <v>2</v>
      </c>
    </row>
    <row r="42" spans="1:2" x14ac:dyDescent="0.3">
      <c r="A42" t="s">
        <v>195</v>
      </c>
      <c r="B42" t="s">
        <v>2</v>
      </c>
    </row>
    <row r="43" spans="1:2" x14ac:dyDescent="0.3">
      <c r="A43" t="s">
        <v>285</v>
      </c>
      <c r="B43" t="s">
        <v>2</v>
      </c>
    </row>
    <row r="44" spans="1:2" x14ac:dyDescent="0.3">
      <c r="A44" t="s">
        <v>202</v>
      </c>
      <c r="B44" t="s">
        <v>2</v>
      </c>
    </row>
    <row r="45" spans="1:2" x14ac:dyDescent="0.3">
      <c r="A45" t="s">
        <v>206</v>
      </c>
      <c r="B45" t="s">
        <v>2</v>
      </c>
    </row>
    <row r="46" spans="1:2" x14ac:dyDescent="0.3">
      <c r="A46" t="s">
        <v>208</v>
      </c>
      <c r="B46" t="s">
        <v>2</v>
      </c>
    </row>
    <row r="47" spans="1:2" x14ac:dyDescent="0.3">
      <c r="A47" t="s">
        <v>286</v>
      </c>
      <c r="B47" t="s">
        <v>2</v>
      </c>
    </row>
    <row r="48" spans="1:2" x14ac:dyDescent="0.3">
      <c r="A48" t="s">
        <v>287</v>
      </c>
      <c r="B48" t="s">
        <v>2</v>
      </c>
    </row>
    <row r="49" spans="1:2" x14ac:dyDescent="0.3">
      <c r="A49" t="s">
        <v>215</v>
      </c>
      <c r="B49" t="s">
        <v>2</v>
      </c>
    </row>
    <row r="50" spans="1:2" x14ac:dyDescent="0.3">
      <c r="A50" t="s">
        <v>259</v>
      </c>
      <c r="B50" t="s">
        <v>3</v>
      </c>
    </row>
    <row r="51" spans="1:2" x14ac:dyDescent="0.3">
      <c r="A51" t="s">
        <v>260</v>
      </c>
      <c r="B51" t="s">
        <v>3</v>
      </c>
    </row>
    <row r="52" spans="1:2" x14ac:dyDescent="0.3">
      <c r="A52" t="s">
        <v>261</v>
      </c>
      <c r="B52" t="s">
        <v>3</v>
      </c>
    </row>
    <row r="53" spans="1:2" x14ac:dyDescent="0.3">
      <c r="A53" t="s">
        <v>262</v>
      </c>
      <c r="B53" t="s">
        <v>3</v>
      </c>
    </row>
    <row r="54" spans="1:2" x14ac:dyDescent="0.3">
      <c r="A54" t="s">
        <v>263</v>
      </c>
      <c r="B54" t="s">
        <v>3</v>
      </c>
    </row>
    <row r="55" spans="1:2" x14ac:dyDescent="0.3">
      <c r="A55" t="s">
        <v>264</v>
      </c>
      <c r="B55" t="s">
        <v>3</v>
      </c>
    </row>
    <row r="56" spans="1:2" x14ac:dyDescent="0.3">
      <c r="A56" t="s">
        <v>265</v>
      </c>
      <c r="B56" t="s">
        <v>3</v>
      </c>
    </row>
    <row r="57" spans="1:2" x14ac:dyDescent="0.3">
      <c r="A57" t="s">
        <v>266</v>
      </c>
      <c r="B57" t="s">
        <v>3</v>
      </c>
    </row>
    <row r="58" spans="1:2" x14ac:dyDescent="0.3">
      <c r="A58" t="s">
        <v>267</v>
      </c>
      <c r="B58" t="s">
        <v>3</v>
      </c>
    </row>
    <row r="59" spans="1:2" x14ac:dyDescent="0.3">
      <c r="A59" t="s">
        <v>268</v>
      </c>
      <c r="B59" t="s">
        <v>3</v>
      </c>
    </row>
    <row r="60" spans="1:2" x14ac:dyDescent="0.3">
      <c r="A60" t="s">
        <v>269</v>
      </c>
      <c r="B60" t="s">
        <v>3</v>
      </c>
    </row>
    <row r="61" spans="1:2" x14ac:dyDescent="0.3">
      <c r="A61" t="s">
        <v>270</v>
      </c>
      <c r="B61" t="s">
        <v>3</v>
      </c>
    </row>
    <row r="62" spans="1:2" x14ac:dyDescent="0.3">
      <c r="A62" t="s">
        <v>271</v>
      </c>
      <c r="B62" t="s">
        <v>3</v>
      </c>
    </row>
    <row r="63" spans="1:2" x14ac:dyDescent="0.3">
      <c r="A63" t="s">
        <v>196</v>
      </c>
      <c r="B63" t="s">
        <v>3</v>
      </c>
    </row>
    <row r="64" spans="1:2" x14ac:dyDescent="0.3">
      <c r="A64" t="s">
        <v>288</v>
      </c>
      <c r="B64" t="s">
        <v>3</v>
      </c>
    </row>
    <row r="65" spans="1:2" x14ac:dyDescent="0.3">
      <c r="A65" t="s">
        <v>273</v>
      </c>
      <c r="B65" t="s">
        <v>3</v>
      </c>
    </row>
    <row r="66" spans="1:2" x14ac:dyDescent="0.3">
      <c r="A66" t="s">
        <v>209</v>
      </c>
      <c r="B66" t="s">
        <v>3</v>
      </c>
    </row>
    <row r="67" spans="1:2" x14ac:dyDescent="0.3">
      <c r="A67" t="s">
        <v>211</v>
      </c>
      <c r="B67" t="s">
        <v>3</v>
      </c>
    </row>
    <row r="68" spans="1:2" x14ac:dyDescent="0.3">
      <c r="A68" t="s">
        <v>212</v>
      </c>
      <c r="B68" t="s">
        <v>3</v>
      </c>
    </row>
    <row r="69" spans="1:2" x14ac:dyDescent="0.3">
      <c r="A69" t="s">
        <v>285</v>
      </c>
      <c r="B69" t="s">
        <v>3</v>
      </c>
    </row>
    <row r="70" spans="1:2" x14ac:dyDescent="0.3">
      <c r="A70" t="s">
        <v>283</v>
      </c>
      <c r="B70" t="s">
        <v>3</v>
      </c>
    </row>
    <row r="71" spans="1:2" x14ac:dyDescent="0.3">
      <c r="A71" t="s">
        <v>276</v>
      </c>
      <c r="B71" t="s">
        <v>3</v>
      </c>
    </row>
    <row r="72" spans="1:2" x14ac:dyDescent="0.3">
      <c r="A72" t="s">
        <v>210</v>
      </c>
      <c r="B72" t="s">
        <v>218</v>
      </c>
    </row>
    <row r="73" spans="1:2" x14ac:dyDescent="0.3">
      <c r="A73" t="s">
        <v>171</v>
      </c>
      <c r="B73" t="s">
        <v>219</v>
      </c>
    </row>
    <row r="74" spans="1:2" x14ac:dyDescent="0.3">
      <c r="A74" t="s">
        <v>299</v>
      </c>
      <c r="B74" t="s">
        <v>219</v>
      </c>
    </row>
    <row r="75" spans="1:2" x14ac:dyDescent="0.3">
      <c r="A75" t="s">
        <v>180</v>
      </c>
      <c r="B75" t="s">
        <v>219</v>
      </c>
    </row>
    <row r="76" spans="1:2" x14ac:dyDescent="0.3">
      <c r="A76" t="s">
        <v>300</v>
      </c>
      <c r="B76" t="s">
        <v>219</v>
      </c>
    </row>
    <row r="77" spans="1:2" x14ac:dyDescent="0.3">
      <c r="A77" t="s">
        <v>301</v>
      </c>
      <c r="B77" t="s">
        <v>219</v>
      </c>
    </row>
    <row r="78" spans="1:2" x14ac:dyDescent="0.3">
      <c r="A78" t="s">
        <v>182</v>
      </c>
      <c r="B78" t="s">
        <v>219</v>
      </c>
    </row>
    <row r="79" spans="1:2" x14ac:dyDescent="0.3">
      <c r="A79" t="s">
        <v>302</v>
      </c>
      <c r="B79" t="s">
        <v>219</v>
      </c>
    </row>
    <row r="80" spans="1:2" x14ac:dyDescent="0.3">
      <c r="A80" t="s">
        <v>303</v>
      </c>
      <c r="B80" t="s">
        <v>219</v>
      </c>
    </row>
    <row r="81" spans="1:2" x14ac:dyDescent="0.3">
      <c r="A81" t="s">
        <v>189</v>
      </c>
      <c r="B81" t="s">
        <v>219</v>
      </c>
    </row>
    <row r="82" spans="1:2" x14ac:dyDescent="0.3">
      <c r="A82" t="s">
        <v>190</v>
      </c>
      <c r="B82" t="s">
        <v>219</v>
      </c>
    </row>
    <row r="83" spans="1:2" x14ac:dyDescent="0.3">
      <c r="A83" t="s">
        <v>304</v>
      </c>
      <c r="B83" t="s">
        <v>219</v>
      </c>
    </row>
    <row r="84" spans="1:2" x14ac:dyDescent="0.3">
      <c r="A84" t="s">
        <v>305</v>
      </c>
      <c r="B84" t="s">
        <v>219</v>
      </c>
    </row>
    <row r="85" spans="1:2" x14ac:dyDescent="0.3">
      <c r="A85" t="s">
        <v>306</v>
      </c>
      <c r="B85" t="s">
        <v>219</v>
      </c>
    </row>
    <row r="86" spans="1:2" x14ac:dyDescent="0.3">
      <c r="A86" t="s">
        <v>307</v>
      </c>
      <c r="B86" t="s">
        <v>219</v>
      </c>
    </row>
    <row r="87" spans="1:2" x14ac:dyDescent="0.3">
      <c r="A87" t="s">
        <v>308</v>
      </c>
      <c r="B87" t="s">
        <v>219</v>
      </c>
    </row>
    <row r="88" spans="1:2" x14ac:dyDescent="0.3">
      <c r="A88" t="s">
        <v>214</v>
      </c>
      <c r="B88" t="s">
        <v>219</v>
      </c>
    </row>
    <row r="89" spans="1:2" x14ac:dyDescent="0.3">
      <c r="A89" t="s">
        <v>168</v>
      </c>
      <c r="B89" t="s">
        <v>8</v>
      </c>
    </row>
    <row r="90" spans="1:2" x14ac:dyDescent="0.3">
      <c r="A90" t="s">
        <v>324</v>
      </c>
      <c r="B90" t="s">
        <v>8</v>
      </c>
    </row>
    <row r="91" spans="1:2" x14ac:dyDescent="0.3">
      <c r="A91" t="s">
        <v>325</v>
      </c>
      <c r="B91" t="s">
        <v>8</v>
      </c>
    </row>
    <row r="92" spans="1:2" x14ac:dyDescent="0.3">
      <c r="A92" t="s">
        <v>326</v>
      </c>
      <c r="B92" t="s">
        <v>8</v>
      </c>
    </row>
    <row r="93" spans="1:2" x14ac:dyDescent="0.3">
      <c r="A93" t="s">
        <v>327</v>
      </c>
      <c r="B93" t="s">
        <v>8</v>
      </c>
    </row>
    <row r="94" spans="1:2" x14ac:dyDescent="0.3">
      <c r="A94" t="s">
        <v>328</v>
      </c>
      <c r="B94" t="s">
        <v>8</v>
      </c>
    </row>
    <row r="95" spans="1:2" x14ac:dyDescent="0.3">
      <c r="A95" t="s">
        <v>329</v>
      </c>
      <c r="B95" t="s">
        <v>8</v>
      </c>
    </row>
    <row r="96" spans="1:2" x14ac:dyDescent="0.3">
      <c r="A96" t="s">
        <v>330</v>
      </c>
      <c r="B96" t="s">
        <v>8</v>
      </c>
    </row>
    <row r="97" spans="1:2" x14ac:dyDescent="0.3">
      <c r="A97" t="s">
        <v>331</v>
      </c>
      <c r="B97" t="s">
        <v>8</v>
      </c>
    </row>
    <row r="98" spans="1:2" x14ac:dyDescent="0.3">
      <c r="A98" t="s">
        <v>332</v>
      </c>
      <c r="B98" t="s">
        <v>8</v>
      </c>
    </row>
    <row r="99" spans="1:2" x14ac:dyDescent="0.3">
      <c r="A99" t="s">
        <v>333</v>
      </c>
      <c r="B99" t="s">
        <v>8</v>
      </c>
    </row>
    <row r="100" spans="1:2" x14ac:dyDescent="0.3">
      <c r="A100" t="s">
        <v>334</v>
      </c>
      <c r="B100" t="s">
        <v>8</v>
      </c>
    </row>
    <row r="101" spans="1:2" x14ac:dyDescent="0.3">
      <c r="A101" t="s">
        <v>203</v>
      </c>
      <c r="B101" t="s">
        <v>8</v>
      </c>
    </row>
    <row r="102" spans="1:2" x14ac:dyDescent="0.3">
      <c r="A102" t="s">
        <v>335</v>
      </c>
      <c r="B102" t="s">
        <v>8</v>
      </c>
    </row>
    <row r="103" spans="1:2" x14ac:dyDescent="0.3">
      <c r="A103" t="s">
        <v>336</v>
      </c>
      <c r="B103" t="s">
        <v>8</v>
      </c>
    </row>
    <row r="104" spans="1:2" x14ac:dyDescent="0.3">
      <c r="A104" t="s">
        <v>337</v>
      </c>
      <c r="B104" t="s">
        <v>8</v>
      </c>
    </row>
    <row r="105" spans="1:2" x14ac:dyDescent="0.3">
      <c r="A105" t="s">
        <v>169</v>
      </c>
      <c r="B105" t="s">
        <v>5</v>
      </c>
    </row>
    <row r="106" spans="1:2" x14ac:dyDescent="0.3">
      <c r="A106" t="s">
        <v>172</v>
      </c>
      <c r="B106" t="s">
        <v>5</v>
      </c>
    </row>
    <row r="107" spans="1:2" x14ac:dyDescent="0.3">
      <c r="A107" t="s">
        <v>349</v>
      </c>
      <c r="B107" t="s">
        <v>5</v>
      </c>
    </row>
    <row r="108" spans="1:2" x14ac:dyDescent="0.3">
      <c r="A108" t="s">
        <v>275</v>
      </c>
      <c r="B108" t="s">
        <v>5</v>
      </c>
    </row>
    <row r="109" spans="1:2" x14ac:dyDescent="0.3">
      <c r="A109" t="s">
        <v>176</v>
      </c>
      <c r="B109" t="s">
        <v>5</v>
      </c>
    </row>
    <row r="110" spans="1:2" x14ac:dyDescent="0.3">
      <c r="A110" t="s">
        <v>276</v>
      </c>
      <c r="B110" t="s">
        <v>5</v>
      </c>
    </row>
    <row r="111" spans="1:2" x14ac:dyDescent="0.3">
      <c r="A111" t="s">
        <v>300</v>
      </c>
      <c r="B111" t="s">
        <v>5</v>
      </c>
    </row>
    <row r="112" spans="1:2" x14ac:dyDescent="0.3">
      <c r="A112" t="s">
        <v>350</v>
      </c>
      <c r="B112" t="s">
        <v>5</v>
      </c>
    </row>
    <row r="113" spans="1:2" x14ac:dyDescent="0.3">
      <c r="A113" t="s">
        <v>351</v>
      </c>
      <c r="B113" t="s">
        <v>5</v>
      </c>
    </row>
    <row r="114" spans="1:2" x14ac:dyDescent="0.3">
      <c r="A114" t="s">
        <v>185</v>
      </c>
      <c r="B114" t="s">
        <v>5</v>
      </c>
    </row>
    <row r="115" spans="1:2" x14ac:dyDescent="0.3">
      <c r="A115" t="s">
        <v>352</v>
      </c>
      <c r="B115" t="s">
        <v>5</v>
      </c>
    </row>
    <row r="116" spans="1:2" x14ac:dyDescent="0.3">
      <c r="A116" t="s">
        <v>353</v>
      </c>
      <c r="B116" t="s">
        <v>5</v>
      </c>
    </row>
    <row r="117" spans="1:2" x14ac:dyDescent="0.3">
      <c r="A117" t="s">
        <v>328</v>
      </c>
      <c r="B117" t="s">
        <v>5</v>
      </c>
    </row>
    <row r="118" spans="1:2" x14ac:dyDescent="0.3">
      <c r="A118" t="s">
        <v>354</v>
      </c>
      <c r="B118" t="s">
        <v>5</v>
      </c>
    </row>
    <row r="119" spans="1:2" x14ac:dyDescent="0.3">
      <c r="A119" t="s">
        <v>355</v>
      </c>
      <c r="B119" t="s">
        <v>5</v>
      </c>
    </row>
    <row r="120" spans="1:2" x14ac:dyDescent="0.3">
      <c r="A120" t="s">
        <v>198</v>
      </c>
      <c r="B120" t="s">
        <v>5</v>
      </c>
    </row>
    <row r="121" spans="1:2" x14ac:dyDescent="0.3">
      <c r="A121" t="s">
        <v>270</v>
      </c>
      <c r="B121" t="s">
        <v>5</v>
      </c>
    </row>
    <row r="122" spans="1:2" x14ac:dyDescent="0.3">
      <c r="A122" t="s">
        <v>199</v>
      </c>
      <c r="B122" t="s">
        <v>5</v>
      </c>
    </row>
    <row r="123" spans="1:2" x14ac:dyDescent="0.3">
      <c r="A123" t="s">
        <v>201</v>
      </c>
      <c r="B123" t="s">
        <v>5</v>
      </c>
    </row>
    <row r="124" spans="1:2" x14ac:dyDescent="0.3">
      <c r="A124" t="s">
        <v>356</v>
      </c>
      <c r="B124" t="s">
        <v>5</v>
      </c>
    </row>
    <row r="125" spans="1:2" x14ac:dyDescent="0.3">
      <c r="A125" t="s">
        <v>357</v>
      </c>
      <c r="B125" t="s">
        <v>5</v>
      </c>
    </row>
    <row r="126" spans="1:2" x14ac:dyDescent="0.3">
      <c r="A126" t="s">
        <v>205</v>
      </c>
      <c r="B126" t="s">
        <v>5</v>
      </c>
    </row>
    <row r="127" spans="1:2" x14ac:dyDescent="0.3">
      <c r="A127" t="s">
        <v>358</v>
      </c>
      <c r="B127" t="s">
        <v>5</v>
      </c>
    </row>
    <row r="128" spans="1:2" x14ac:dyDescent="0.3">
      <c r="A128" t="s">
        <v>206</v>
      </c>
      <c r="B128" t="s">
        <v>5</v>
      </c>
    </row>
    <row r="129" spans="1:2" x14ac:dyDescent="0.3">
      <c r="A129" t="s">
        <v>335</v>
      </c>
      <c r="B129" t="s">
        <v>5</v>
      </c>
    </row>
    <row r="130" spans="1:2" x14ac:dyDescent="0.3">
      <c r="A130" t="s">
        <v>359</v>
      </c>
      <c r="B130" t="s">
        <v>5</v>
      </c>
    </row>
    <row r="131" spans="1:2" x14ac:dyDescent="0.3">
      <c r="A131" t="s">
        <v>360</v>
      </c>
      <c r="B131" t="s">
        <v>4</v>
      </c>
    </row>
    <row r="132" spans="1:2" x14ac:dyDescent="0.3">
      <c r="A132" t="s">
        <v>171</v>
      </c>
      <c r="B132" t="s">
        <v>4</v>
      </c>
    </row>
    <row r="133" spans="1:2" x14ac:dyDescent="0.3">
      <c r="A133" t="s">
        <v>361</v>
      </c>
      <c r="B133" t="s">
        <v>4</v>
      </c>
    </row>
    <row r="134" spans="1:2" x14ac:dyDescent="0.3">
      <c r="A134" t="s">
        <v>362</v>
      </c>
      <c r="B134" t="s">
        <v>4</v>
      </c>
    </row>
    <row r="135" spans="1:2" x14ac:dyDescent="0.3">
      <c r="A135" t="s">
        <v>363</v>
      </c>
      <c r="B135" t="s">
        <v>4</v>
      </c>
    </row>
    <row r="136" spans="1:2" x14ac:dyDescent="0.3">
      <c r="A136" t="s">
        <v>262</v>
      </c>
      <c r="B136" t="s">
        <v>4</v>
      </c>
    </row>
    <row r="137" spans="1:2" x14ac:dyDescent="0.3">
      <c r="A137" t="s">
        <v>178</v>
      </c>
      <c r="B137" t="s">
        <v>4</v>
      </c>
    </row>
    <row r="138" spans="1:2" x14ac:dyDescent="0.3">
      <c r="A138" t="s">
        <v>364</v>
      </c>
      <c r="B138" t="s">
        <v>4</v>
      </c>
    </row>
    <row r="139" spans="1:2" x14ac:dyDescent="0.3">
      <c r="A139" t="s">
        <v>365</v>
      </c>
      <c r="B139" t="s">
        <v>4</v>
      </c>
    </row>
    <row r="140" spans="1:2" x14ac:dyDescent="0.3">
      <c r="A140" t="s">
        <v>366</v>
      </c>
      <c r="B140" t="s">
        <v>4</v>
      </c>
    </row>
    <row r="141" spans="1:2" x14ac:dyDescent="0.3">
      <c r="A141" t="s">
        <v>367</v>
      </c>
      <c r="B141" t="s">
        <v>4</v>
      </c>
    </row>
    <row r="142" spans="1:2" x14ac:dyDescent="0.3">
      <c r="A142" t="s">
        <v>350</v>
      </c>
      <c r="B142" t="s">
        <v>4</v>
      </c>
    </row>
    <row r="143" spans="1:2" x14ac:dyDescent="0.3">
      <c r="A143" t="s">
        <v>368</v>
      </c>
      <c r="B143" t="s">
        <v>4</v>
      </c>
    </row>
    <row r="144" spans="1:2" x14ac:dyDescent="0.3">
      <c r="A144" t="s">
        <v>351</v>
      </c>
      <c r="B144" t="s">
        <v>4</v>
      </c>
    </row>
    <row r="145" spans="1:2" x14ac:dyDescent="0.3">
      <c r="A145" t="s">
        <v>369</v>
      </c>
      <c r="B145" t="s">
        <v>4</v>
      </c>
    </row>
    <row r="146" spans="1:2" x14ac:dyDescent="0.3">
      <c r="A146" t="s">
        <v>183</v>
      </c>
      <c r="B146" t="s">
        <v>4</v>
      </c>
    </row>
    <row r="147" spans="1:2" x14ac:dyDescent="0.3">
      <c r="A147" t="s">
        <v>184</v>
      </c>
      <c r="B147" t="s">
        <v>4</v>
      </c>
    </row>
    <row r="148" spans="1:2" x14ac:dyDescent="0.3">
      <c r="A148" t="s">
        <v>279</v>
      </c>
      <c r="B148" t="s">
        <v>4</v>
      </c>
    </row>
    <row r="149" spans="1:2" x14ac:dyDescent="0.3">
      <c r="A149" t="s">
        <v>370</v>
      </c>
      <c r="B149" t="s">
        <v>4</v>
      </c>
    </row>
    <row r="150" spans="1:2" x14ac:dyDescent="0.3">
      <c r="A150" t="s">
        <v>371</v>
      </c>
      <c r="B150" t="s">
        <v>4</v>
      </c>
    </row>
    <row r="151" spans="1:2" x14ac:dyDescent="0.3">
      <c r="A151" t="s">
        <v>185</v>
      </c>
      <c r="B151" t="s">
        <v>4</v>
      </c>
    </row>
    <row r="152" spans="1:2" x14ac:dyDescent="0.3">
      <c r="A152" t="s">
        <v>372</v>
      </c>
      <c r="B152" t="s">
        <v>4</v>
      </c>
    </row>
    <row r="153" spans="1:2" x14ac:dyDescent="0.3">
      <c r="A153" t="s">
        <v>354</v>
      </c>
      <c r="B153" t="s">
        <v>4</v>
      </c>
    </row>
    <row r="154" spans="1:2" x14ac:dyDescent="0.3">
      <c r="A154" t="s">
        <v>303</v>
      </c>
      <c r="B154" t="s">
        <v>4</v>
      </c>
    </row>
    <row r="155" spans="1:2" x14ac:dyDescent="0.3">
      <c r="A155" t="s">
        <v>188</v>
      </c>
      <c r="B155" t="s">
        <v>4</v>
      </c>
    </row>
    <row r="156" spans="1:2" x14ac:dyDescent="0.3">
      <c r="A156" t="s">
        <v>283</v>
      </c>
      <c r="B156" t="s">
        <v>4</v>
      </c>
    </row>
    <row r="157" spans="1:2" x14ac:dyDescent="0.3">
      <c r="A157" t="s">
        <v>373</v>
      </c>
      <c r="B157" t="s">
        <v>4</v>
      </c>
    </row>
    <row r="158" spans="1:2" x14ac:dyDescent="0.3">
      <c r="A158" t="s">
        <v>189</v>
      </c>
      <c r="B158" t="s">
        <v>4</v>
      </c>
    </row>
    <row r="159" spans="1:2" x14ac:dyDescent="0.3">
      <c r="A159" t="s">
        <v>191</v>
      </c>
      <c r="B159" t="s">
        <v>4</v>
      </c>
    </row>
    <row r="160" spans="1:2" x14ac:dyDescent="0.3">
      <c r="A160" t="s">
        <v>192</v>
      </c>
      <c r="B160" t="s">
        <v>4</v>
      </c>
    </row>
    <row r="161" spans="1:2" x14ac:dyDescent="0.3">
      <c r="A161" t="s">
        <v>374</v>
      </c>
      <c r="B161" t="s">
        <v>4</v>
      </c>
    </row>
    <row r="162" spans="1:2" x14ac:dyDescent="0.3">
      <c r="A162" t="s">
        <v>375</v>
      </c>
      <c r="B162" t="s">
        <v>4</v>
      </c>
    </row>
    <row r="163" spans="1:2" x14ac:dyDescent="0.3">
      <c r="A163" t="s">
        <v>304</v>
      </c>
      <c r="B163" t="s">
        <v>4</v>
      </c>
    </row>
    <row r="164" spans="1:2" x14ac:dyDescent="0.3">
      <c r="A164" t="s">
        <v>284</v>
      </c>
      <c r="B164" t="s">
        <v>4</v>
      </c>
    </row>
    <row r="165" spans="1:2" x14ac:dyDescent="0.3">
      <c r="A165" t="s">
        <v>194</v>
      </c>
      <c r="B165" t="s">
        <v>4</v>
      </c>
    </row>
    <row r="166" spans="1:2" x14ac:dyDescent="0.3">
      <c r="A166" t="s">
        <v>285</v>
      </c>
      <c r="B166" t="s">
        <v>4</v>
      </c>
    </row>
    <row r="167" spans="1:2" x14ac:dyDescent="0.3">
      <c r="A167" t="s">
        <v>376</v>
      </c>
      <c r="B167" t="s">
        <v>4</v>
      </c>
    </row>
    <row r="168" spans="1:2" x14ac:dyDescent="0.3">
      <c r="A168" t="s">
        <v>197</v>
      </c>
      <c r="B168" t="s">
        <v>4</v>
      </c>
    </row>
    <row r="169" spans="1:2" x14ac:dyDescent="0.3">
      <c r="A169" t="s">
        <v>377</v>
      </c>
      <c r="B169" t="s">
        <v>4</v>
      </c>
    </row>
    <row r="170" spans="1:2" x14ac:dyDescent="0.3">
      <c r="A170" t="s">
        <v>200</v>
      </c>
      <c r="B170" t="s">
        <v>4</v>
      </c>
    </row>
    <row r="171" spans="1:2" x14ac:dyDescent="0.3">
      <c r="A171" t="s">
        <v>196</v>
      </c>
      <c r="B171" t="s">
        <v>4</v>
      </c>
    </row>
    <row r="172" spans="1:2" x14ac:dyDescent="0.3">
      <c r="A172" t="s">
        <v>357</v>
      </c>
      <c r="B172" t="s">
        <v>4</v>
      </c>
    </row>
    <row r="173" spans="1:2" x14ac:dyDescent="0.3">
      <c r="A173" t="s">
        <v>272</v>
      </c>
      <c r="B173" t="s">
        <v>4</v>
      </c>
    </row>
    <row r="174" spans="1:2" x14ac:dyDescent="0.3">
      <c r="A174" t="s">
        <v>204</v>
      </c>
      <c r="B174" t="s">
        <v>4</v>
      </c>
    </row>
    <row r="175" spans="1:2" x14ac:dyDescent="0.3">
      <c r="A175" t="s">
        <v>207</v>
      </c>
      <c r="B175" t="s">
        <v>4</v>
      </c>
    </row>
    <row r="176" spans="1:2" x14ac:dyDescent="0.3">
      <c r="A176" t="s">
        <v>273</v>
      </c>
      <c r="B176" t="s">
        <v>4</v>
      </c>
    </row>
    <row r="177" spans="1:2" x14ac:dyDescent="0.3">
      <c r="A177" t="s">
        <v>378</v>
      </c>
      <c r="B177" t="s">
        <v>4</v>
      </c>
    </row>
    <row r="178" spans="1:2" x14ac:dyDescent="0.3">
      <c r="A178" t="s">
        <v>209</v>
      </c>
      <c r="B178" t="s">
        <v>4</v>
      </c>
    </row>
    <row r="179" spans="1:2" x14ac:dyDescent="0.3">
      <c r="A179" t="s">
        <v>379</v>
      </c>
      <c r="B179" t="s">
        <v>4</v>
      </c>
    </row>
    <row r="180" spans="1:2" x14ac:dyDescent="0.3">
      <c r="A180" t="s">
        <v>380</v>
      </c>
      <c r="B180" t="s">
        <v>4</v>
      </c>
    </row>
    <row r="181" spans="1:2" x14ac:dyDescent="0.3">
      <c r="A181" t="s">
        <v>381</v>
      </c>
      <c r="B181" t="s">
        <v>4</v>
      </c>
    </row>
    <row r="182" spans="1:2" x14ac:dyDescent="0.3">
      <c r="A182" t="s">
        <v>382</v>
      </c>
      <c r="B182" t="s">
        <v>4</v>
      </c>
    </row>
    <row r="183" spans="1:2" x14ac:dyDescent="0.3">
      <c r="A183" t="s">
        <v>287</v>
      </c>
      <c r="B183" t="s">
        <v>4</v>
      </c>
    </row>
    <row r="184" spans="1:2" x14ac:dyDescent="0.3">
      <c r="A184" t="s">
        <v>212</v>
      </c>
      <c r="B184" t="s">
        <v>4</v>
      </c>
    </row>
    <row r="185" spans="1:2" x14ac:dyDescent="0.3">
      <c r="A185" t="s">
        <v>383</v>
      </c>
      <c r="B185" t="s">
        <v>4</v>
      </c>
    </row>
    <row r="186" spans="1:2" x14ac:dyDescent="0.3">
      <c r="A186" t="s">
        <v>384</v>
      </c>
      <c r="B186" t="s">
        <v>4</v>
      </c>
    </row>
    <row r="187" spans="1:2" x14ac:dyDescent="0.3">
      <c r="A187" t="s">
        <v>213</v>
      </c>
      <c r="B187" t="s">
        <v>4</v>
      </c>
    </row>
    <row r="188" spans="1:2" x14ac:dyDescent="0.3">
      <c r="A188" t="s">
        <v>214</v>
      </c>
      <c r="B188" t="s">
        <v>4</v>
      </c>
    </row>
    <row r="189" spans="1:2" x14ac:dyDescent="0.3">
      <c r="A189" t="s">
        <v>385</v>
      </c>
      <c r="B189" t="s">
        <v>4</v>
      </c>
    </row>
    <row r="190" spans="1:2" x14ac:dyDescent="0.3">
      <c r="A190" t="s">
        <v>386</v>
      </c>
      <c r="B190" t="s">
        <v>4</v>
      </c>
    </row>
    <row r="191" spans="1:2" x14ac:dyDescent="0.3">
      <c r="A191" t="s">
        <v>201</v>
      </c>
      <c r="B191" t="s">
        <v>4</v>
      </c>
    </row>
    <row r="192" spans="1:2" x14ac:dyDescent="0.3">
      <c r="A192" t="s">
        <v>301</v>
      </c>
      <c r="B192" t="s">
        <v>4</v>
      </c>
    </row>
    <row r="193" spans="1:2" x14ac:dyDescent="0.3">
      <c r="A193" t="s">
        <v>173</v>
      </c>
      <c r="B193" t="s">
        <v>7</v>
      </c>
    </row>
    <row r="194" spans="1:2" x14ac:dyDescent="0.3">
      <c r="A194" t="s">
        <v>168</v>
      </c>
      <c r="B194" t="s">
        <v>7</v>
      </c>
    </row>
    <row r="195" spans="1:2" x14ac:dyDescent="0.3">
      <c r="A195" t="s">
        <v>424</v>
      </c>
      <c r="B195" t="s">
        <v>7</v>
      </c>
    </row>
    <row r="196" spans="1:2" x14ac:dyDescent="0.3">
      <c r="A196" t="s">
        <v>425</v>
      </c>
      <c r="B196" t="s">
        <v>7</v>
      </c>
    </row>
    <row r="197" spans="1:2" x14ac:dyDescent="0.3">
      <c r="A197" t="s">
        <v>326</v>
      </c>
      <c r="B197" t="s">
        <v>7</v>
      </c>
    </row>
    <row r="198" spans="1:2" x14ac:dyDescent="0.3">
      <c r="A198" t="s">
        <v>302</v>
      </c>
      <c r="B198" t="s">
        <v>7</v>
      </c>
    </row>
    <row r="199" spans="1:2" x14ac:dyDescent="0.3">
      <c r="A199" t="s">
        <v>327</v>
      </c>
      <c r="B199" t="s">
        <v>7</v>
      </c>
    </row>
    <row r="200" spans="1:2" x14ac:dyDescent="0.3">
      <c r="A200" t="s">
        <v>329</v>
      </c>
      <c r="B200" t="s">
        <v>7</v>
      </c>
    </row>
    <row r="201" spans="1:2" x14ac:dyDescent="0.3">
      <c r="A201" t="s">
        <v>426</v>
      </c>
      <c r="B201" t="s">
        <v>7</v>
      </c>
    </row>
    <row r="202" spans="1:2" x14ac:dyDescent="0.3">
      <c r="A202" t="s">
        <v>267</v>
      </c>
      <c r="B202" t="s">
        <v>7</v>
      </c>
    </row>
    <row r="203" spans="1:2" x14ac:dyDescent="0.3">
      <c r="A203" t="s">
        <v>331</v>
      </c>
      <c r="B203" t="s">
        <v>7</v>
      </c>
    </row>
    <row r="204" spans="1:2" x14ac:dyDescent="0.3">
      <c r="A204" t="s">
        <v>427</v>
      </c>
      <c r="B204" t="s">
        <v>7</v>
      </c>
    </row>
    <row r="205" spans="1:2" x14ac:dyDescent="0.3">
      <c r="A205" t="s">
        <v>333</v>
      </c>
      <c r="B205" t="s">
        <v>7</v>
      </c>
    </row>
    <row r="206" spans="1:2" x14ac:dyDescent="0.3">
      <c r="A206" t="s">
        <v>334</v>
      </c>
      <c r="B206" t="s">
        <v>7</v>
      </c>
    </row>
    <row r="207" spans="1:2" x14ac:dyDescent="0.3">
      <c r="A207" t="s">
        <v>210</v>
      </c>
      <c r="B207" t="s">
        <v>7</v>
      </c>
    </row>
    <row r="208" spans="1:2" x14ac:dyDescent="0.3">
      <c r="A208" t="s">
        <v>428</v>
      </c>
      <c r="B208" t="s">
        <v>7</v>
      </c>
    </row>
    <row r="209" spans="1:2" x14ac:dyDescent="0.3">
      <c r="A209" t="s">
        <v>211</v>
      </c>
      <c r="B209" t="s">
        <v>7</v>
      </c>
    </row>
    <row r="210" spans="1:2" x14ac:dyDescent="0.3">
      <c r="A210" t="s">
        <v>429</v>
      </c>
      <c r="B210" t="s">
        <v>7</v>
      </c>
    </row>
    <row r="211" spans="1:2" x14ac:dyDescent="0.3">
      <c r="A211" t="s">
        <v>430</v>
      </c>
      <c r="B211" t="s">
        <v>7</v>
      </c>
    </row>
    <row r="212" spans="1:2" x14ac:dyDescent="0.3">
      <c r="A212" t="s">
        <v>431</v>
      </c>
      <c r="B212" t="s">
        <v>7</v>
      </c>
    </row>
    <row r="213" spans="1:2" x14ac:dyDescent="0.3">
      <c r="A213" t="s">
        <v>337</v>
      </c>
      <c r="B213" t="s">
        <v>7</v>
      </c>
    </row>
    <row r="214" spans="1:2" x14ac:dyDescent="0.3">
      <c r="A214" t="s">
        <v>432</v>
      </c>
      <c r="B214" t="s">
        <v>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praktikum</vt:lpstr>
      <vt:lpstr>asprak</vt:lpstr>
      <vt:lpstr>mata_kuliah</vt:lpstr>
      <vt:lpstr>jadwal</vt:lpstr>
      <vt:lpstr>asprak_praktikum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Ayman Natanagara</dc:creator>
  <cp:lastModifiedBy>Ayman Natanagara</cp:lastModifiedBy>
  <dcterms:created xsi:type="dcterms:W3CDTF">2015-06-05T18:17:20Z</dcterms:created>
  <dcterms:modified xsi:type="dcterms:W3CDTF">2026-01-25T09:12:45Z</dcterms:modified>
</cp:coreProperties>
</file>