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18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maarten_volckaert_ugent_be/Documents/Desktop/"/>
    </mc:Choice>
  </mc:AlternateContent>
  <xr:revisionPtr revIDLastSave="61" documentId="8_{D3BE91EF-F6D7-48E1-B57F-6B348A47C83D}" xr6:coauthVersionLast="47" xr6:coauthVersionMax="47" xr10:uidLastSave="{BCEF33B7-B885-4D4D-A7AB-40B8A017F1A5}"/>
  <bookViews>
    <workbookView xWindow="-120" yWindow="-120" windowWidth="29040" windowHeight="15840" xr2:uid="{00000000-000D-0000-FFFF-FFFF00000000}"/>
  </bookViews>
  <sheets>
    <sheet name="field record" sheetId="4" r:id="rId1"/>
  </sheets>
  <definedNames>
    <definedName name="_xlnm.Print_Area" localSheetId="0">'field record'!$A$1:$H$83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4" l="1"/>
  <c r="G82" i="4"/>
  <c r="G83" i="4"/>
  <c r="G80" i="4"/>
  <c r="B81" i="4"/>
  <c r="B82" i="4"/>
  <c r="B83" i="4"/>
  <c r="B80" i="4"/>
  <c r="G62" i="4"/>
  <c r="G63" i="4"/>
  <c r="G64" i="4"/>
  <c r="G61" i="4"/>
  <c r="B62" i="4"/>
  <c r="B63" i="4"/>
  <c r="B64" i="4"/>
  <c r="B61" i="4"/>
</calcChain>
</file>

<file path=xl/sharedStrings.xml><?xml version="1.0" encoding="utf-8"?>
<sst xmlns="http://schemas.openxmlformats.org/spreadsheetml/2006/main" count="101" uniqueCount="63">
  <si>
    <t>field data chart</t>
  </si>
  <si>
    <t>field name:</t>
  </si>
  <si>
    <t>A2 P1</t>
  </si>
  <si>
    <t>date:</t>
  </si>
  <si>
    <t>location:</t>
  </si>
  <si>
    <t>Sint lievens- houtem (bosstraat 2), cottembeek</t>
  </si>
  <si>
    <t>field texture type:</t>
  </si>
  <si>
    <t>A (leem)</t>
  </si>
  <si>
    <t>weahter conditions:</t>
  </si>
  <si>
    <t>droog maar bewolkt na regenperiode</t>
  </si>
  <si>
    <t>field conditions:</t>
  </si>
  <si>
    <t>goed vochtig maar niet verzadig</t>
  </si>
  <si>
    <t>field description:</t>
  </si>
  <si>
    <t>veld bovenop een heuvel deel aangepland met bomen (bos) locA, ander deel grasland locB</t>
  </si>
  <si>
    <t>crops/vegetation:</t>
  </si>
  <si>
    <t>loc A jonge bomen met wild gras</t>
  </si>
  <si>
    <t>loc B wild gras</t>
  </si>
  <si>
    <t>sample numbers</t>
  </si>
  <si>
    <t>position</t>
  </si>
  <si>
    <t>layer</t>
  </si>
  <si>
    <t>depth [cm]</t>
  </si>
  <si>
    <t>hyprop ringnr</t>
  </si>
  <si>
    <t>kopecky ringnr</t>
  </si>
  <si>
    <t>disturbed</t>
  </si>
  <si>
    <t>small</t>
  </si>
  <si>
    <t>large</t>
  </si>
  <si>
    <t>location A</t>
  </si>
  <si>
    <t>top</t>
  </si>
  <si>
    <t>csub</t>
  </si>
  <si>
    <t>sub</t>
  </si>
  <si>
    <t>location B</t>
  </si>
  <si>
    <t>special remarks:</t>
  </si>
  <si>
    <t>Veel grote stenen (keien) tussen 30 en 50 cm</t>
  </si>
  <si>
    <t xml:space="preserve">opstuwing grondwater locB rond -60 cm. </t>
  </si>
  <si>
    <t>Bron aanwezig op  heuvel</t>
  </si>
  <si>
    <t>double spade</t>
  </si>
  <si>
    <t>penetr resist</t>
  </si>
  <si>
    <t>redox morph</t>
  </si>
  <si>
    <t>aggr/frag size</t>
  </si>
  <si>
    <t>aggr/frag shape</t>
  </si>
  <si>
    <t>a</t>
  </si>
  <si>
    <t>b</t>
  </si>
  <si>
    <t>c</t>
  </si>
  <si>
    <t>d</t>
  </si>
  <si>
    <t>layer 1</t>
  </si>
  <si>
    <t>0-12</t>
  </si>
  <si>
    <t>layer 2</t>
  </si>
  <si>
    <t>12-31</t>
  </si>
  <si>
    <t>layer 3</t>
  </si>
  <si>
    <t>31-52</t>
  </si>
  <si>
    <t>layer 4</t>
  </si>
  <si>
    <t>52-…</t>
  </si>
  <si>
    <t>intra aggr poros</t>
  </si>
  <si>
    <t>rupture resit</t>
  </si>
  <si>
    <t>rooting</t>
  </si>
  <si>
    <t>layer score</t>
  </si>
  <si>
    <t>e</t>
  </si>
  <si>
    <t>f</t>
  </si>
  <si>
    <t>g</t>
  </si>
  <si>
    <t>total/7</t>
  </si>
  <si>
    <t>0-9</t>
  </si>
  <si>
    <t>9-31</t>
  </si>
  <si>
    <t>31-…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</si>
</sst>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horizontal="left" vertical="center"/>
    </xf>
    <xf numFmtId="14" fontId="0" fillId="0" borderId="14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" fontId="0" fillId="0" borderId="17" xfId="0" quotePrefix="1" applyNumberFormat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164" fontId="0" fillId="0" borderId="17" xfId="0" quotePrefix="1" applyNumberFormat="1" applyBorder="1" applyAlignment="1">
      <alignment horizontal="center" vertical="center"/>
    </xf>
    <xf numFmtId="164" fontId="0" fillId="0" borderId="33" xfId="0" quotePrefix="1" applyNumberFormat="1" applyBorder="1" applyAlignment="1">
      <alignment horizontal="center" vertical="center"/>
    </xf>
    <xf numFmtId="0" fontId="0" fillId="0" borderId="33" xfId="0" quotePrefix="1" applyBorder="1" applyAlignment="1">
      <alignment horizontal="center" vertical="center"/>
    </xf>
    <xf numFmtId="0" fontId="0" fillId="0" borderId="17" xfId="0" quotePrefix="1" applyBorder="1" applyAlignment="1">
      <alignment vertical="center"/>
    </xf>
    <xf numFmtId="0" fontId="0" fillId="0" borderId="33" xfId="0" quotePrefix="1" applyBorder="1" applyAlignment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2" borderId="18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3"/>
  <sheetViews>
    <sheetView tabSelected="1" topLeftCell="A30" zoomScaleNormal="100" workbookViewId="0">
      <selection activeCell="C45" sqref="C45"/>
    </sheetView>
  </sheetViews>
  <sheetFormatPr defaultRowHeight="15"/>
  <cols>
    <col min="1" max="1" width="9.140625" style="1"/>
    <col min="2" max="2" width="10.7109375" style="1" customWidth="1"/>
    <col min="3" max="3" width="11.85546875" style="1" customWidth="1"/>
    <col min="4" max="4" width="15.7109375" style="1" customWidth="1"/>
    <col min="5" max="5" width="13.7109375" style="1" customWidth="1"/>
    <col min="6" max="6" width="14.5703125" style="1" customWidth="1"/>
    <col min="7" max="8" width="10.7109375" style="1" customWidth="1"/>
    <col min="9" max="16384" width="9.140625" style="1"/>
  </cols>
  <sheetData>
    <row r="1" spans="1:8" ht="21" customHeight="1" thickBot="1">
      <c r="A1" s="54" t="s">
        <v>0</v>
      </c>
      <c r="B1" s="55"/>
      <c r="C1" s="55"/>
      <c r="D1" s="55"/>
      <c r="E1" s="55"/>
      <c r="F1" s="55"/>
      <c r="G1" s="55"/>
      <c r="H1" s="56"/>
    </row>
    <row r="2" spans="1:8" ht="18" customHeight="1"/>
    <row r="3" spans="1:8" ht="18" customHeight="1"/>
    <row r="4" spans="1:8" ht="18" customHeight="1">
      <c r="A4" s="21" t="s">
        <v>1</v>
      </c>
      <c r="B4" s="21"/>
      <c r="C4" s="6" t="s">
        <v>2</v>
      </c>
      <c r="D4" s="6"/>
      <c r="E4" s="6"/>
      <c r="F4" s="6"/>
      <c r="G4" s="6"/>
      <c r="H4" s="6"/>
    </row>
    <row r="5" spans="1:8" ht="18" customHeight="1">
      <c r="A5" s="57" t="s">
        <v>3</v>
      </c>
      <c r="B5" s="57"/>
      <c r="C5" s="9">
        <v>45343</v>
      </c>
      <c r="D5" s="9"/>
      <c r="E5" s="7"/>
      <c r="F5" s="7"/>
      <c r="G5" s="7"/>
      <c r="H5" s="7"/>
    </row>
    <row r="6" spans="1:8" ht="18" customHeight="1">
      <c r="A6" s="57" t="s">
        <v>4</v>
      </c>
      <c r="B6" s="57"/>
      <c r="C6" s="7" t="s">
        <v>5</v>
      </c>
      <c r="D6" s="7"/>
      <c r="E6" s="7"/>
      <c r="F6" s="7"/>
      <c r="G6" s="7"/>
      <c r="H6" s="7"/>
    </row>
    <row r="7" spans="1:8" ht="18" customHeight="1">
      <c r="A7" s="22"/>
      <c r="B7" s="22"/>
      <c r="C7" s="7"/>
      <c r="D7" s="7"/>
      <c r="E7" s="7"/>
      <c r="F7" s="7"/>
      <c r="G7" s="7"/>
      <c r="H7" s="7"/>
    </row>
    <row r="8" spans="1:8" ht="18" customHeight="1">
      <c r="A8" s="57" t="s">
        <v>6</v>
      </c>
      <c r="B8" s="57"/>
      <c r="C8" s="7" t="s">
        <v>7</v>
      </c>
      <c r="D8" s="7"/>
      <c r="E8" s="7"/>
      <c r="F8" s="7"/>
      <c r="G8" s="7"/>
      <c r="H8" s="7"/>
    </row>
    <row r="9" spans="1:8" ht="18" customHeight="1">
      <c r="A9" s="21"/>
      <c r="B9" s="21"/>
    </row>
    <row r="10" spans="1:8" ht="18" customHeight="1">
      <c r="A10" s="57" t="s">
        <v>8</v>
      </c>
      <c r="B10" s="57"/>
      <c r="C10" s="6" t="s">
        <v>9</v>
      </c>
      <c r="D10" s="6"/>
      <c r="E10" s="6"/>
      <c r="F10" s="6"/>
      <c r="G10" s="6"/>
      <c r="H10" s="6"/>
    </row>
    <row r="11" spans="1:8" ht="18" customHeight="1">
      <c r="A11" s="22"/>
      <c r="B11" s="22"/>
      <c r="C11" s="6"/>
      <c r="D11" s="6"/>
      <c r="E11" s="6"/>
      <c r="F11" s="6"/>
      <c r="G11" s="6"/>
      <c r="H11" s="6"/>
    </row>
    <row r="12" spans="1:8" ht="18" customHeight="1">
      <c r="A12" s="57" t="s">
        <v>10</v>
      </c>
      <c r="B12" s="57"/>
      <c r="C12" s="7" t="s">
        <v>11</v>
      </c>
      <c r="D12" s="7"/>
      <c r="E12" s="7"/>
      <c r="F12" s="7"/>
      <c r="G12" s="7"/>
      <c r="H12" s="7"/>
    </row>
    <row r="13" spans="1:8" ht="18" customHeight="1">
      <c r="A13" s="22"/>
      <c r="B13" s="22"/>
      <c r="C13" s="7"/>
      <c r="D13" s="7"/>
      <c r="E13" s="7"/>
      <c r="F13" s="7"/>
      <c r="G13" s="7"/>
      <c r="H13" s="7"/>
    </row>
    <row r="14" spans="1:8" ht="18" customHeight="1">
      <c r="A14" s="22"/>
      <c r="B14" s="22"/>
      <c r="C14" s="7"/>
      <c r="D14" s="7"/>
      <c r="E14" s="7"/>
      <c r="F14" s="7"/>
      <c r="G14" s="7"/>
      <c r="H14" s="7"/>
    </row>
    <row r="15" spans="1:8" ht="18" customHeight="1">
      <c r="A15" s="57" t="s">
        <v>12</v>
      </c>
      <c r="B15" s="57"/>
      <c r="C15" s="7" t="s">
        <v>13</v>
      </c>
      <c r="D15" s="7"/>
      <c r="E15" s="7"/>
      <c r="F15" s="7"/>
      <c r="G15" s="7"/>
      <c r="H15" s="7"/>
    </row>
    <row r="16" spans="1:8" ht="18" customHeight="1">
      <c r="A16" s="22"/>
      <c r="B16" s="22"/>
      <c r="C16" s="7"/>
      <c r="D16" s="7"/>
      <c r="E16" s="7"/>
      <c r="F16" s="7"/>
      <c r="G16" s="7"/>
      <c r="H16" s="7"/>
    </row>
    <row r="17" spans="1:8" ht="18" customHeight="1">
      <c r="A17" s="22"/>
      <c r="B17" s="22"/>
      <c r="C17" s="7"/>
      <c r="D17" s="7"/>
      <c r="E17" s="7"/>
      <c r="F17" s="7"/>
      <c r="G17" s="7"/>
      <c r="H17" s="7"/>
    </row>
    <row r="18" spans="1:8" ht="18" customHeight="1">
      <c r="A18" s="22"/>
      <c r="B18" s="22"/>
      <c r="C18" s="7"/>
      <c r="D18" s="7"/>
      <c r="E18" s="7"/>
      <c r="F18" s="7"/>
      <c r="G18" s="7"/>
      <c r="H18" s="7"/>
    </row>
    <row r="19" spans="1:8" ht="18" customHeight="1">
      <c r="A19" s="57" t="s">
        <v>14</v>
      </c>
      <c r="B19" s="57"/>
      <c r="C19" s="7" t="s">
        <v>15</v>
      </c>
      <c r="D19" s="7"/>
      <c r="E19" s="7"/>
      <c r="F19" s="7"/>
      <c r="G19" s="7"/>
      <c r="H19" s="7"/>
    </row>
    <row r="20" spans="1:8" ht="18" customHeight="1">
      <c r="A20" s="8"/>
      <c r="B20" s="8"/>
      <c r="C20" s="7" t="s">
        <v>16</v>
      </c>
      <c r="D20" s="7"/>
      <c r="E20" s="7"/>
      <c r="F20" s="7"/>
      <c r="G20" s="7"/>
      <c r="H20" s="7"/>
    </row>
    <row r="21" spans="1:8" ht="18" customHeight="1">
      <c r="A21" s="8"/>
      <c r="B21" s="8"/>
      <c r="C21" s="8"/>
    </row>
    <row r="22" spans="1:8" ht="18" customHeight="1">
      <c r="A22" s="8"/>
      <c r="B22" s="8"/>
      <c r="C22" s="8"/>
    </row>
    <row r="23" spans="1:8" ht="18" customHeight="1">
      <c r="A23" s="2" t="s">
        <v>17</v>
      </c>
    </row>
    <row r="24" spans="1:8" ht="18" customHeight="1">
      <c r="A24" s="2"/>
    </row>
    <row r="25" spans="1:8" ht="18" customHeight="1" thickBot="1"/>
    <row r="26" spans="1:8" ht="18" customHeight="1">
      <c r="A26" s="58" t="s">
        <v>18</v>
      </c>
      <c r="B26" s="39"/>
      <c r="C26" s="36" t="s">
        <v>19</v>
      </c>
      <c r="D26" s="38" t="s">
        <v>20</v>
      </c>
      <c r="E26" s="36" t="s">
        <v>21</v>
      </c>
      <c r="F26" s="36" t="s">
        <v>22</v>
      </c>
      <c r="G26" s="38" t="s">
        <v>23</v>
      </c>
      <c r="H26" s="39"/>
    </row>
    <row r="27" spans="1:8" ht="18" customHeight="1" thickBot="1">
      <c r="A27" s="59"/>
      <c r="B27" s="60"/>
      <c r="C27" s="62"/>
      <c r="D27" s="61"/>
      <c r="E27" s="37"/>
      <c r="F27" s="37"/>
      <c r="G27" s="17" t="s">
        <v>24</v>
      </c>
      <c r="H27" s="18" t="s">
        <v>25</v>
      </c>
    </row>
    <row r="28" spans="1:8" ht="18" customHeight="1">
      <c r="A28" s="46" t="s">
        <v>26</v>
      </c>
      <c r="B28" s="52"/>
      <c r="C28" s="43" t="s">
        <v>27</v>
      </c>
      <c r="D28" s="64">
        <v>-5</v>
      </c>
      <c r="E28" s="43">
        <v>4578</v>
      </c>
      <c r="F28" s="43">
        <v>225</v>
      </c>
      <c r="G28" s="46"/>
      <c r="H28" s="48"/>
    </row>
    <row r="29" spans="1:8" ht="18" customHeight="1">
      <c r="A29" s="47"/>
      <c r="B29" s="41"/>
      <c r="C29" s="44"/>
      <c r="D29" s="63"/>
      <c r="E29" s="44"/>
      <c r="F29" s="44"/>
      <c r="G29" s="47"/>
      <c r="H29" s="49"/>
    </row>
    <row r="30" spans="1:8" ht="18" customHeight="1">
      <c r="A30" s="47"/>
      <c r="B30" s="41"/>
      <c r="C30" s="44" t="s">
        <v>28</v>
      </c>
      <c r="D30" s="63">
        <v>-25</v>
      </c>
      <c r="E30" s="44">
        <v>2770</v>
      </c>
      <c r="F30" s="44">
        <v>223</v>
      </c>
      <c r="G30" s="47"/>
      <c r="H30" s="49"/>
    </row>
    <row r="31" spans="1:8" ht="18" customHeight="1">
      <c r="A31" s="47"/>
      <c r="B31" s="41"/>
      <c r="C31" s="44"/>
      <c r="D31" s="63"/>
      <c r="E31" s="44"/>
      <c r="F31" s="44"/>
      <c r="G31" s="47"/>
      <c r="H31" s="49"/>
    </row>
    <row r="32" spans="1:8" ht="18" customHeight="1">
      <c r="A32" s="47"/>
      <c r="B32" s="41"/>
      <c r="C32" s="44" t="s">
        <v>29</v>
      </c>
      <c r="D32" s="63">
        <v>-63</v>
      </c>
      <c r="E32" s="44">
        <v>2791</v>
      </c>
      <c r="F32" s="44"/>
      <c r="G32" s="47"/>
      <c r="H32" s="49"/>
    </row>
    <row r="33" spans="1:8" ht="18" customHeight="1" thickBot="1">
      <c r="A33" s="50"/>
      <c r="B33" s="42"/>
      <c r="C33" s="45"/>
      <c r="D33" s="65"/>
      <c r="E33" s="45"/>
      <c r="F33" s="45"/>
      <c r="G33" s="50"/>
      <c r="H33" s="51"/>
    </row>
    <row r="34" spans="1:8" ht="18" customHeight="1">
      <c r="A34" s="46" t="s">
        <v>30</v>
      </c>
      <c r="B34" s="52"/>
      <c r="C34" s="70" t="s">
        <v>27</v>
      </c>
      <c r="D34" s="69">
        <v>-15</v>
      </c>
      <c r="E34" s="43">
        <v>2788</v>
      </c>
      <c r="F34" s="43"/>
      <c r="G34" s="53"/>
      <c r="H34" s="52"/>
    </row>
    <row r="35" spans="1:8" ht="18" customHeight="1">
      <c r="A35" s="47"/>
      <c r="B35" s="41"/>
      <c r="C35" s="71"/>
      <c r="D35" s="67"/>
      <c r="E35" s="44"/>
      <c r="F35" s="44"/>
      <c r="G35" s="24"/>
      <c r="H35" s="41"/>
    </row>
    <row r="36" spans="1:8" ht="18" customHeight="1">
      <c r="A36" s="47"/>
      <c r="B36" s="41"/>
      <c r="C36" s="72" t="s">
        <v>28</v>
      </c>
      <c r="D36" s="67">
        <v>-40</v>
      </c>
      <c r="E36" s="44">
        <v>2767</v>
      </c>
      <c r="F36" s="44"/>
      <c r="G36" s="24"/>
      <c r="H36" s="41"/>
    </row>
    <row r="37" spans="1:8" ht="18" customHeight="1">
      <c r="A37" s="47"/>
      <c r="B37" s="41"/>
      <c r="C37" s="71"/>
      <c r="D37" s="67"/>
      <c r="E37" s="44"/>
      <c r="F37" s="44"/>
      <c r="G37" s="24"/>
      <c r="H37" s="41"/>
    </row>
    <row r="38" spans="1:8" ht="18" customHeight="1">
      <c r="A38" s="47"/>
      <c r="B38" s="41"/>
      <c r="C38" s="72" t="s">
        <v>29</v>
      </c>
      <c r="D38" s="67">
        <v>-63</v>
      </c>
      <c r="E38" s="44">
        <v>4577</v>
      </c>
      <c r="F38" s="44"/>
      <c r="G38" s="24"/>
      <c r="H38" s="41"/>
    </row>
    <row r="39" spans="1:8" ht="18" customHeight="1" thickBot="1">
      <c r="A39" s="50"/>
      <c r="B39" s="42"/>
      <c r="C39" s="73"/>
      <c r="D39" s="68"/>
      <c r="E39" s="45"/>
      <c r="F39" s="45"/>
      <c r="G39" s="40"/>
      <c r="H39" s="42"/>
    </row>
    <row r="40" spans="1:8" ht="18" customHeight="1">
      <c r="A40" s="19"/>
      <c r="B40" s="19"/>
      <c r="C40" s="19"/>
      <c r="D40" s="19"/>
      <c r="E40" s="19"/>
      <c r="F40" s="19"/>
      <c r="G40" s="19"/>
      <c r="H40" s="19"/>
    </row>
    <row r="42" spans="1:8">
      <c r="A42" s="66" t="s">
        <v>31</v>
      </c>
      <c r="B42" s="66"/>
      <c r="C42" s="6" t="s">
        <v>32</v>
      </c>
      <c r="D42" s="6"/>
      <c r="E42" s="6"/>
      <c r="F42" s="6"/>
      <c r="G42" s="6"/>
      <c r="H42" s="6"/>
    </row>
    <row r="43" spans="1:8">
      <c r="C43" s="6" t="s">
        <v>33</v>
      </c>
      <c r="D43" s="7"/>
      <c r="E43" s="7"/>
      <c r="F43" s="7"/>
      <c r="G43" s="7"/>
      <c r="H43" s="7"/>
    </row>
    <row r="44" spans="1:8">
      <c r="C44" s="6" t="s">
        <v>34</v>
      </c>
      <c r="D44" s="7"/>
      <c r="E44" s="7"/>
      <c r="F44" s="7"/>
      <c r="G44" s="7"/>
      <c r="H44" s="7"/>
    </row>
    <row r="45" spans="1:8">
      <c r="C45" s="6"/>
      <c r="D45" s="7"/>
      <c r="E45" s="7"/>
      <c r="F45" s="7"/>
      <c r="G45" s="7"/>
      <c r="H45" s="7"/>
    </row>
    <row r="49" spans="1:8">
      <c r="A49" s="2" t="s">
        <v>35</v>
      </c>
      <c r="C49" s="1" t="s">
        <v>26</v>
      </c>
    </row>
    <row r="51" spans="1:8">
      <c r="A51" s="4"/>
      <c r="B51" s="25" t="s">
        <v>20</v>
      </c>
      <c r="C51" s="26"/>
      <c r="D51" s="11" t="s">
        <v>36</v>
      </c>
      <c r="E51" s="11" t="s">
        <v>37</v>
      </c>
      <c r="F51" s="11" t="s">
        <v>38</v>
      </c>
      <c r="G51" s="25" t="s">
        <v>39</v>
      </c>
      <c r="H51" s="26"/>
    </row>
    <row r="52" spans="1:8">
      <c r="A52" s="5"/>
      <c r="B52" s="27"/>
      <c r="C52" s="28"/>
      <c r="D52" s="13" t="s">
        <v>40</v>
      </c>
      <c r="E52" s="13" t="s">
        <v>41</v>
      </c>
      <c r="F52" s="12" t="s">
        <v>42</v>
      </c>
      <c r="G52" s="27" t="s">
        <v>43</v>
      </c>
      <c r="H52" s="28"/>
    </row>
    <row r="53" spans="1:8" ht="20.100000000000001" customHeight="1">
      <c r="A53" s="3" t="s">
        <v>44</v>
      </c>
      <c r="B53" s="23" t="s">
        <v>45</v>
      </c>
      <c r="C53" s="24"/>
      <c r="D53" s="16">
        <v>2</v>
      </c>
      <c r="E53" s="16">
        <v>1</v>
      </c>
      <c r="F53" s="16">
        <v>2</v>
      </c>
      <c r="G53" s="34">
        <v>2</v>
      </c>
      <c r="H53" s="35"/>
    </row>
    <row r="54" spans="1:8" ht="20.100000000000001" customHeight="1">
      <c r="A54" s="3" t="s">
        <v>46</v>
      </c>
      <c r="B54" s="29" t="s">
        <v>47</v>
      </c>
      <c r="C54" s="24"/>
      <c r="D54" s="14">
        <v>4</v>
      </c>
      <c r="E54" s="10">
        <v>1</v>
      </c>
      <c r="F54" s="10">
        <v>2</v>
      </c>
      <c r="G54" s="34">
        <v>3</v>
      </c>
      <c r="H54" s="35"/>
    </row>
    <row r="55" spans="1:8" ht="20.100000000000001" customHeight="1">
      <c r="A55" s="3" t="s">
        <v>48</v>
      </c>
      <c r="B55" s="23" t="s">
        <v>49</v>
      </c>
      <c r="C55" s="24"/>
      <c r="D55" s="16">
        <v>3</v>
      </c>
      <c r="E55" s="16">
        <v>1</v>
      </c>
      <c r="F55" s="16">
        <v>2</v>
      </c>
      <c r="G55" s="34">
        <v>2</v>
      </c>
      <c r="H55" s="35"/>
    </row>
    <row r="56" spans="1:8" ht="20.100000000000001" customHeight="1">
      <c r="A56" s="3" t="s">
        <v>50</v>
      </c>
      <c r="B56" s="23" t="s">
        <v>51</v>
      </c>
      <c r="C56" s="24"/>
      <c r="D56" s="16">
        <v>3</v>
      </c>
      <c r="E56" s="16">
        <v>3</v>
      </c>
      <c r="F56" s="16">
        <v>1</v>
      </c>
      <c r="G56" s="34">
        <v>1</v>
      </c>
      <c r="H56" s="35"/>
    </row>
    <row r="57" spans="1:8">
      <c r="B57" s="15"/>
      <c r="C57" s="15"/>
      <c r="D57" s="19"/>
      <c r="E57" s="19"/>
      <c r="F57" s="19"/>
      <c r="G57" s="20"/>
    </row>
    <row r="59" spans="1:8">
      <c r="A59" s="4"/>
      <c r="B59" s="25" t="s">
        <v>20</v>
      </c>
      <c r="C59" s="26"/>
      <c r="D59" s="11" t="s">
        <v>52</v>
      </c>
      <c r="E59" s="11" t="s">
        <v>53</v>
      </c>
      <c r="F59" s="11" t="s">
        <v>54</v>
      </c>
      <c r="G59" s="25" t="s">
        <v>55</v>
      </c>
      <c r="H59" s="26"/>
    </row>
    <row r="60" spans="1:8">
      <c r="A60" s="5"/>
      <c r="B60" s="27"/>
      <c r="C60" s="28"/>
      <c r="D60" s="12" t="s">
        <v>56</v>
      </c>
      <c r="E60" s="12" t="s">
        <v>57</v>
      </c>
      <c r="F60" s="12" t="s">
        <v>58</v>
      </c>
      <c r="G60" s="27" t="s">
        <v>59</v>
      </c>
      <c r="H60" s="28"/>
    </row>
    <row r="61" spans="1:8" ht="20.100000000000001" customHeight="1">
      <c r="A61" s="3" t="s">
        <v>44</v>
      </c>
      <c r="B61" s="23" t="str">
        <f>B53</f>
        <v>0-12</v>
      </c>
      <c r="C61" s="24"/>
      <c r="D61" s="10">
        <v>1</v>
      </c>
      <c r="E61" s="16">
        <v>2</v>
      </c>
      <c r="F61" s="16">
        <v>2</v>
      </c>
      <c r="G61" s="31">
        <f>(SUM(D53:H53)+SUM(D61:F61))/7</f>
        <v>1.7142857142857142</v>
      </c>
      <c r="H61" s="32"/>
    </row>
    <row r="62" spans="1:8" ht="20.100000000000001" customHeight="1">
      <c r="A62" s="3" t="s">
        <v>46</v>
      </c>
      <c r="B62" s="23" t="str">
        <f t="shared" ref="B62:B64" si="0">B54</f>
        <v>12-31</v>
      </c>
      <c r="C62" s="24"/>
      <c r="D62" s="16">
        <v>2</v>
      </c>
      <c r="E62" s="16">
        <v>2</v>
      </c>
      <c r="F62" s="16">
        <v>4</v>
      </c>
      <c r="G62" s="31">
        <f t="shared" ref="G62:G64" si="1">(SUM(D54:H54)+SUM(D62:F62))/7</f>
        <v>2.5714285714285716</v>
      </c>
      <c r="H62" s="32"/>
    </row>
    <row r="63" spans="1:8" ht="20.100000000000001" customHeight="1">
      <c r="A63" s="3" t="s">
        <v>48</v>
      </c>
      <c r="B63" s="23" t="str">
        <f t="shared" si="0"/>
        <v>31-52</v>
      </c>
      <c r="C63" s="24"/>
      <c r="D63" s="16">
        <v>2</v>
      </c>
      <c r="E63" s="10">
        <v>2</v>
      </c>
      <c r="F63" s="10">
        <v>4</v>
      </c>
      <c r="G63" s="31">
        <f t="shared" si="1"/>
        <v>2.2857142857142856</v>
      </c>
      <c r="H63" s="32"/>
    </row>
    <row r="64" spans="1:8" ht="20.100000000000001" customHeight="1">
      <c r="A64" s="3" t="s">
        <v>50</v>
      </c>
      <c r="B64" s="23" t="str">
        <f t="shared" si="0"/>
        <v>52-…</v>
      </c>
      <c r="C64" s="24"/>
      <c r="D64" s="16">
        <v>1</v>
      </c>
      <c r="E64" s="16">
        <v>1</v>
      </c>
      <c r="F64" s="16">
        <v>5</v>
      </c>
      <c r="G64" s="31">
        <f t="shared" si="1"/>
        <v>2.1428571428571428</v>
      </c>
      <c r="H64" s="32"/>
    </row>
    <row r="68" spans="1:8">
      <c r="A68" s="2" t="s">
        <v>35</v>
      </c>
      <c r="C68" s="1" t="s">
        <v>30</v>
      </c>
    </row>
    <row r="70" spans="1:8">
      <c r="A70" s="4"/>
      <c r="B70" s="25" t="s">
        <v>20</v>
      </c>
      <c r="C70" s="26"/>
      <c r="D70" s="11" t="s">
        <v>36</v>
      </c>
      <c r="E70" s="11" t="s">
        <v>37</v>
      </c>
      <c r="F70" s="11" t="s">
        <v>38</v>
      </c>
      <c r="G70" s="25" t="s">
        <v>39</v>
      </c>
      <c r="H70" s="26"/>
    </row>
    <row r="71" spans="1:8">
      <c r="A71" s="5"/>
      <c r="B71" s="27"/>
      <c r="C71" s="28"/>
      <c r="D71" s="13" t="s">
        <v>40</v>
      </c>
      <c r="E71" s="13" t="s">
        <v>41</v>
      </c>
      <c r="F71" s="12" t="s">
        <v>42</v>
      </c>
      <c r="G71" s="27" t="s">
        <v>43</v>
      </c>
      <c r="H71" s="28"/>
    </row>
    <row r="72" spans="1:8" ht="20.100000000000001" customHeight="1">
      <c r="A72" s="3" t="s">
        <v>44</v>
      </c>
      <c r="B72" s="23" t="s">
        <v>60</v>
      </c>
      <c r="C72" s="24"/>
      <c r="D72" s="16">
        <v>1</v>
      </c>
      <c r="E72" s="16">
        <v>2</v>
      </c>
      <c r="F72" s="16">
        <v>1</v>
      </c>
      <c r="G72" s="30">
        <v>1</v>
      </c>
      <c r="H72" s="33"/>
    </row>
    <row r="73" spans="1:8" ht="20.100000000000001" customHeight="1">
      <c r="A73" s="3" t="s">
        <v>46</v>
      </c>
      <c r="B73" s="30" t="s">
        <v>61</v>
      </c>
      <c r="C73" s="24"/>
      <c r="D73" s="14">
        <v>2</v>
      </c>
      <c r="E73" s="10">
        <v>3</v>
      </c>
      <c r="F73" s="10">
        <v>2</v>
      </c>
      <c r="G73" s="30">
        <v>1</v>
      </c>
      <c r="H73" s="33"/>
    </row>
    <row r="74" spans="1:8" ht="20.100000000000001" customHeight="1">
      <c r="A74" s="3" t="s">
        <v>48</v>
      </c>
      <c r="B74" s="23" t="s">
        <v>62</v>
      </c>
      <c r="C74" s="24"/>
      <c r="D74" s="16">
        <v>3</v>
      </c>
      <c r="E74" s="16">
        <v>1</v>
      </c>
      <c r="F74" s="16">
        <v>2</v>
      </c>
      <c r="G74" s="30">
        <v>1</v>
      </c>
      <c r="H74" s="33"/>
    </row>
    <row r="75" spans="1:8" ht="20.100000000000001" customHeight="1">
      <c r="A75" s="3" t="s">
        <v>50</v>
      </c>
      <c r="B75" s="23"/>
      <c r="C75" s="24"/>
      <c r="D75" s="16"/>
      <c r="E75" s="16"/>
      <c r="F75" s="16"/>
      <c r="G75" s="30"/>
      <c r="H75" s="33"/>
    </row>
    <row r="76" spans="1:8">
      <c r="B76" s="15"/>
      <c r="C76" s="15"/>
      <c r="D76" s="19"/>
      <c r="E76" s="19"/>
      <c r="F76" s="19"/>
      <c r="G76" s="20"/>
    </row>
    <row r="78" spans="1:8">
      <c r="A78" s="4"/>
      <c r="B78" s="25" t="s">
        <v>20</v>
      </c>
      <c r="C78" s="26"/>
      <c r="D78" s="11" t="s">
        <v>52</v>
      </c>
      <c r="E78" s="11" t="s">
        <v>53</v>
      </c>
      <c r="F78" s="11" t="s">
        <v>54</v>
      </c>
      <c r="G78" s="25" t="s">
        <v>55</v>
      </c>
      <c r="H78" s="26"/>
    </row>
    <row r="79" spans="1:8">
      <c r="A79" s="5"/>
      <c r="B79" s="27"/>
      <c r="C79" s="28"/>
      <c r="D79" s="12" t="s">
        <v>56</v>
      </c>
      <c r="E79" s="12" t="s">
        <v>57</v>
      </c>
      <c r="F79" s="12" t="s">
        <v>58</v>
      </c>
      <c r="G79" s="27" t="s">
        <v>59</v>
      </c>
      <c r="H79" s="28"/>
    </row>
    <row r="80" spans="1:8" ht="20.100000000000001" customHeight="1">
      <c r="A80" s="3" t="s">
        <v>44</v>
      </c>
      <c r="B80" s="23" t="str">
        <f>B72</f>
        <v>0-9</v>
      </c>
      <c r="C80" s="24"/>
      <c r="D80" s="10">
        <v>1</v>
      </c>
      <c r="E80" s="16">
        <v>1</v>
      </c>
      <c r="F80" s="16">
        <v>1</v>
      </c>
      <c r="G80" s="31">
        <f>(SUM(D72:H72)+SUM(D80:F80))/7</f>
        <v>1.1428571428571428</v>
      </c>
      <c r="H80" s="32"/>
    </row>
    <row r="81" spans="1:8" ht="20.100000000000001" customHeight="1">
      <c r="A81" s="3" t="s">
        <v>46</v>
      </c>
      <c r="B81" s="23" t="str">
        <f t="shared" ref="B81:B83" si="2">B73</f>
        <v>9-31</v>
      </c>
      <c r="C81" s="24"/>
      <c r="D81" s="16">
        <v>1</v>
      </c>
      <c r="E81" s="16">
        <v>2</v>
      </c>
      <c r="F81" s="16">
        <v>2</v>
      </c>
      <c r="G81" s="31">
        <f t="shared" ref="G81:G83" si="3">(SUM(D73:H73)+SUM(D81:F81))/7</f>
        <v>1.8571428571428572</v>
      </c>
      <c r="H81" s="32"/>
    </row>
    <row r="82" spans="1:8" ht="20.100000000000001" customHeight="1">
      <c r="A82" s="3" t="s">
        <v>48</v>
      </c>
      <c r="B82" s="23" t="str">
        <f t="shared" si="2"/>
        <v>31-…</v>
      </c>
      <c r="C82" s="24"/>
      <c r="D82" s="16">
        <v>2</v>
      </c>
      <c r="E82" s="10">
        <v>2</v>
      </c>
      <c r="F82" s="10">
        <v>4</v>
      </c>
      <c r="G82" s="31">
        <f t="shared" si="3"/>
        <v>2.1428571428571428</v>
      </c>
      <c r="H82" s="32"/>
    </row>
    <row r="83" spans="1:8" ht="20.100000000000001" customHeight="1">
      <c r="A83" s="3" t="s">
        <v>50</v>
      </c>
      <c r="B83" s="23">
        <f t="shared" si="2"/>
        <v>0</v>
      </c>
      <c r="C83" s="24"/>
      <c r="D83" s="16"/>
      <c r="E83" s="16"/>
      <c r="F83" s="16"/>
      <c r="G83" s="31">
        <f t="shared" si="3"/>
        <v>0</v>
      </c>
      <c r="H83" s="32"/>
    </row>
  </sheetData>
  <mergeCells count="97">
    <mergeCell ref="G82:H82"/>
    <mergeCell ref="G83:H83"/>
    <mergeCell ref="G75:H75"/>
    <mergeCell ref="G78:H78"/>
    <mergeCell ref="G79:H79"/>
    <mergeCell ref="G80:H80"/>
    <mergeCell ref="G81:H81"/>
    <mergeCell ref="A42:B42"/>
    <mergeCell ref="D38:D39"/>
    <mergeCell ref="E38:E39"/>
    <mergeCell ref="A34:B39"/>
    <mergeCell ref="D34:D35"/>
    <mergeCell ref="E34:E35"/>
    <mergeCell ref="D36:D37"/>
    <mergeCell ref="E36:E37"/>
    <mergeCell ref="C34:C35"/>
    <mergeCell ref="C36:C37"/>
    <mergeCell ref="C38:C39"/>
    <mergeCell ref="D28:D29"/>
    <mergeCell ref="E28:E29"/>
    <mergeCell ref="C28:C29"/>
    <mergeCell ref="C30:C31"/>
    <mergeCell ref="C32:C33"/>
    <mergeCell ref="D32:D33"/>
    <mergeCell ref="E32:E33"/>
    <mergeCell ref="G53:H53"/>
    <mergeCell ref="A1:H1"/>
    <mergeCell ref="A5:B5"/>
    <mergeCell ref="A6:B6"/>
    <mergeCell ref="A8:B8"/>
    <mergeCell ref="A10:B10"/>
    <mergeCell ref="A12:B12"/>
    <mergeCell ref="A15:B15"/>
    <mergeCell ref="A19:B19"/>
    <mergeCell ref="A26:B27"/>
    <mergeCell ref="D26:D27"/>
    <mergeCell ref="C26:C27"/>
    <mergeCell ref="E26:E27"/>
    <mergeCell ref="D30:D31"/>
    <mergeCell ref="E30:E31"/>
    <mergeCell ref="A28:B33"/>
    <mergeCell ref="F38:F39"/>
    <mergeCell ref="G28:G29"/>
    <mergeCell ref="H28:H29"/>
    <mergeCell ref="G30:G31"/>
    <mergeCell ref="G32:G33"/>
    <mergeCell ref="H30:H31"/>
    <mergeCell ref="H32:H33"/>
    <mergeCell ref="H34:H35"/>
    <mergeCell ref="G34:G35"/>
    <mergeCell ref="G36:G37"/>
    <mergeCell ref="H36:H37"/>
    <mergeCell ref="G60:H60"/>
    <mergeCell ref="G54:H54"/>
    <mergeCell ref="G55:H55"/>
    <mergeCell ref="G56:H56"/>
    <mergeCell ref="F26:F27"/>
    <mergeCell ref="G51:H51"/>
    <mergeCell ref="G52:H52"/>
    <mergeCell ref="G26:H26"/>
    <mergeCell ref="G59:H59"/>
    <mergeCell ref="G38:G39"/>
    <mergeCell ref="H38:H39"/>
    <mergeCell ref="F28:F29"/>
    <mergeCell ref="F30:F31"/>
    <mergeCell ref="F32:F33"/>
    <mergeCell ref="F34:F35"/>
    <mergeCell ref="F36:F37"/>
    <mergeCell ref="B72:C72"/>
    <mergeCell ref="B73:C73"/>
    <mergeCell ref="B74:C74"/>
    <mergeCell ref="B75:C75"/>
    <mergeCell ref="G61:H61"/>
    <mergeCell ref="G62:H62"/>
    <mergeCell ref="G63:H63"/>
    <mergeCell ref="G64:H64"/>
    <mergeCell ref="G70:H70"/>
    <mergeCell ref="G71:H71"/>
    <mergeCell ref="G72:H72"/>
    <mergeCell ref="G73:H73"/>
    <mergeCell ref="G74:H74"/>
    <mergeCell ref="B80:C80"/>
    <mergeCell ref="B81:C81"/>
    <mergeCell ref="B82:C82"/>
    <mergeCell ref="B83:C83"/>
    <mergeCell ref="B51:C52"/>
    <mergeCell ref="B59:C60"/>
    <mergeCell ref="B70:C71"/>
    <mergeCell ref="B78:C79"/>
    <mergeCell ref="B53:C53"/>
    <mergeCell ref="B54:C54"/>
    <mergeCell ref="B55:C55"/>
    <mergeCell ref="B56:C56"/>
    <mergeCell ref="B61:C61"/>
    <mergeCell ref="B62:C62"/>
    <mergeCell ref="B63:C63"/>
    <mergeCell ref="B64:C64"/>
  </mergeCells>
  <pageMargins left="0.7" right="0.7" top="0.75" bottom="0.75" header="0.3" footer="0.3"/>
  <pageSetup paperSize="9" scale="89" fitToHeight="0" orientation="portrait" r:id="rId1"/>
  <rowBreaks count="1" manualBreakCount="1">
    <brk id="4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681345-0d3c-4e52-83bc-1a5f64f3777b">
      <Terms xmlns="http://schemas.microsoft.com/office/infopath/2007/PartnerControls"/>
    </lcf76f155ced4ddcb4097134ff3c332f>
    <TaxCatchAll xmlns="5225100c-9e77-48be-be61-4486417937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3A9114763664F9C56E57D577D2764" ma:contentTypeVersion="14" ma:contentTypeDescription="Een nieuw document maken." ma:contentTypeScope="" ma:versionID="0d9a42a45e0f47d5c3849d0b0fe7f806">
  <xsd:schema xmlns:xsd="http://www.w3.org/2001/XMLSchema" xmlns:xs="http://www.w3.org/2001/XMLSchema" xmlns:p="http://schemas.microsoft.com/office/2006/metadata/properties" xmlns:ns2="21681345-0d3c-4e52-83bc-1a5f64f3777b" xmlns:ns3="5225100c-9e77-48be-be61-4486417937b6" targetNamespace="http://schemas.microsoft.com/office/2006/metadata/properties" ma:root="true" ma:fieldsID="cddea60edc959fe3b7677879ae878733" ns2:_="" ns3:_="">
    <xsd:import namespace="21681345-0d3c-4e52-83bc-1a5f64f3777b"/>
    <xsd:import namespace="5225100c-9e77-48be-be61-4486417937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81345-0d3c-4e52-83bc-1a5f64f37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5100c-9e77-48be-be61-4486417937b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157b347-5bd3-4474-97ca-b73963fef401}" ma:internalName="TaxCatchAll" ma:showField="CatchAllData" ma:web="5225100c-9e77-48be-be61-4486417937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B71CBA-45FD-44CA-959B-53B3FEAAC6F5}"/>
</file>

<file path=customXml/itemProps2.xml><?xml version="1.0" encoding="utf-8"?>
<ds:datastoreItem xmlns:ds="http://schemas.openxmlformats.org/officeDocument/2006/customXml" ds:itemID="{1C5EF7EC-214C-40CC-B3CA-1D8248B4A527}"/>
</file>

<file path=customXml/itemProps3.xml><?xml version="1.0" encoding="utf-8"?>
<ds:datastoreItem xmlns:ds="http://schemas.openxmlformats.org/officeDocument/2006/customXml" ds:itemID="{B4D9BC6D-CEC7-4F24-B81B-E8EF1F75BE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UGent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Maarten Volckaert</dc:creator>
  <cp:keywords/>
  <dc:description/>
  <cp:lastModifiedBy>Debusscher Bos</cp:lastModifiedBy>
  <cp:revision/>
  <dcterms:created xsi:type="dcterms:W3CDTF">2018-08-23T09:34:15Z</dcterms:created>
  <dcterms:modified xsi:type="dcterms:W3CDTF">2024-03-26T10:28:33Z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0x0101000FA3A9114763664F9C56E57D577D2764</vt:lpwstr>
  </property>
  <property fmtid="{D5CDD505-2E9C-101B-9397-08002B2CF9AE}" pid="3" name="MediaServiceImageTags">
    <vt:lpwstr/>
  </property>
</Properties>
</file>