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threadedComments/threadedComment1.xml" ContentType="application/vnd.ms-excel.threadedcomments+xml"/>
  <Override PartName="/xl/persons/person.xml" ContentType="application/vnd.ms-excel.person+xml"/>
  <Override PartName="/xl/calcChain.xml" ContentType="application/vnd.openxmlformats-officedocument.spreadsheetml.calcChain+xml"/>
  <Override PartName="/docMetadata/LabelInfo.xml" ContentType="application/vnd.ms-office.classificationlabel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929" codeName="{28389E77-7640-9E18-AD5C-E98E2F4A8B83}"/>
  <workbookPr codeName="ThisWorkbook"/>
  <mc:AlternateContent xmlns:mc="http://schemas.openxmlformats.org/markup-compatibility/2006">
    <mc:Choice Requires="x15">
      <x15ac:absPath xmlns:x15ac="http://schemas.microsoft.com/office/spreadsheetml/2010/11/ac" url="https://vlaamseoverheid-my.sharepoint.com/personal/dylan_vanassche_vlaanderen_be/Documents/Documenten/OSLO/Trajecten/OSLOthema-organisatie/resources/OSLO-Organisatie-VKBO-IMPL/"/>
    </mc:Choice>
  </mc:AlternateContent>
  <xr:revisionPtr revIDLastSave="54" documentId="14_{C36DB138-2901-486B-803E-2F72CF4D17C2}" xr6:coauthVersionLast="47" xr6:coauthVersionMax="47" xr10:uidLastSave="{FE55AC0E-17A0-40FD-9B4D-3440860A15C2}"/>
  <bookViews>
    <workbookView xWindow="1920" yWindow="2595" windowWidth="21510" windowHeight="11295" tabRatio="909" firstSheet="5" activeTab="11" xr2:uid="{7CDDD550-6CF8-4D93-8060-C83373E5608E}"/>
  </bookViews>
  <sheets>
    <sheet name="_BEHEER" sheetId="15" r:id="rId1"/>
    <sheet name="_VALIDATIE" sheetId="18" r:id="rId2"/>
    <sheet name="Activiteitstype" sheetId="42" r:id="rId3"/>
    <sheet name="Rechtspersoonlijkheidtype" sheetId="13" r:id="rId4"/>
    <sheet name="Rechtstoestandtype" sheetId="6" r:id="rId5"/>
    <sheet name="Rechtsvormtype" sheetId="7" r:id="rId6"/>
    <sheet name="OrganisatieStatus" sheetId="36" r:id="rId7"/>
    <sheet name="StopzettingType" sheetId="39" r:id="rId8"/>
    <sheet name="RedenDoorhaling" sheetId="40" r:id="rId9"/>
    <sheet name="Doorhalingstype" sheetId="41" r:id="rId10"/>
    <sheet name="Omvangklasse" sheetId="44" r:id="rId11"/>
    <sheet name="Personeelsklasse" sheetId="43" r:id="rId12"/>
    <sheet name="RapportType" sheetId="47" r:id="rId13"/>
    <sheet name="VKBO" sheetId="46" r:id="rId14"/>
    <sheet name="VKBO-Onderneming" sheetId="45" r:id="rId15"/>
  </sheets>
  <definedNames>
    <definedName name="_xleta.EXP" hidden="1" xlm="1">#NAME?</definedName>
    <definedName name="_xleta.TYPE" hidden="1" xlm="1">#NAME?</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3" i="18" l="1"/>
  <c r="A2" i="18"/>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tc={773D4C91-658D-459E-9658-4C4638BBF274}</author>
    <author>tc={6050CC1C-AF85-4ADD-BB3E-EDAC2C62ECDD}</author>
  </authors>
  <commentList>
    <comment ref="C5" authorId="0" shapeId="0" xr:uid="{773D4C91-658D-459E-9658-4C4638BBF274}">
      <text>
        <t>[Threaded comment]
Your version of Excel allows you to read this threaded comment; however, any edits to it will get removed if the file is opened in a newer version of Excel. Learn more: https://go.microsoft.com/fwlink/?linkid=870924
Comment:
    zijn we zeker van de naam switch ? 
naam https://economie.fgov.be/nl/themas/ondernemingen/kruispuntbank-van/diensten-voor-administraties/codetabellen
is TypeOfEntities</t>
      </text>
    </comment>
    <comment ref="C6" authorId="1" shapeId="0" xr:uid="{6050CC1C-AF85-4ADD-BB3E-EDAC2C62ECDD}">
      <text>
        <t>[Threaded comment]
Your version of Excel allows you to read this threaded comment; however, any edits to it will get removed if the file is opened in a newer version of Excel. Learn more: https://go.microsoft.com/fwlink/?linkid=870924
Comment:
    zijn we zeker van de naam switch ? 
naam https://economie.fgov.be/nl/themas/ondernemingen/kruispuntbank-van/diensten-voor-administraties/codetabellen
is TypeOfEntities</t>
      </text>
    </comment>
  </commentList>
</comments>
</file>

<file path=xl/sharedStrings.xml><?xml version="1.0" encoding="utf-8"?>
<sst xmlns="http://schemas.openxmlformats.org/spreadsheetml/2006/main" count="1808" uniqueCount="671">
  <si>
    <t>Codelijsten beheer tool</t>
  </si>
  <si>
    <r>
      <t>1. Maak voor elke codelijst een aparte worksheet aan, gebruik hiervoor het template 'Codelijst Template' in het invoeg dialoog.
2. Vul de worksheet in met de juiste waarden voor elk item in de codelijst (</t>
    </r>
    <r>
      <rPr>
        <sz val="11"/>
        <color rgb="FF585858"/>
        <rFont val="Consolas"/>
        <family val="3"/>
      </rPr>
      <t>notation</t>
    </r>
    <r>
      <rPr>
        <sz val="11"/>
        <color rgb="FF585858"/>
        <rFont val="Calibri Light"/>
        <family val="2"/>
      </rPr>
      <t xml:space="preserve">, </t>
    </r>
    <r>
      <rPr>
        <sz val="11"/>
        <color rgb="FF585858"/>
        <rFont val="Consolas"/>
        <family val="3"/>
      </rPr>
      <t>label</t>
    </r>
    <r>
      <rPr>
        <sz val="11"/>
        <color rgb="FF585858"/>
        <rFont val="Calibri Light"/>
        <family val="2"/>
      </rPr>
      <t xml:space="preserve">, </t>
    </r>
    <r>
      <rPr>
        <sz val="11"/>
        <color rgb="FF585858"/>
        <rFont val="Consolas"/>
        <family val="3"/>
      </rPr>
      <t>definition</t>
    </r>
    <r>
      <rPr>
        <sz val="11"/>
        <color rgb="FF585858"/>
        <rFont val="Calibri Light"/>
        <family val="2"/>
      </rPr>
      <t xml:space="preserve">) en de URI van de codelijst waar het item deel van uit maakt. </t>
    </r>
    <r>
      <rPr>
        <sz val="11"/>
        <color rgb="FF585858"/>
        <rFont val="Consolas"/>
        <family val="3"/>
      </rPr>
      <t>@type</t>
    </r>
    <r>
      <rPr>
        <sz val="11"/>
        <color rgb="FF585858"/>
        <rFont val="Calibri Light"/>
        <family val="2"/>
      </rPr>
      <t xml:space="preserve"> waarde kan je kiezen via een drop-down menu, </t>
    </r>
    <r>
      <rPr>
        <sz val="11"/>
        <color rgb="FF585858"/>
        <rFont val="Consolas"/>
        <family val="3"/>
      </rPr>
      <t>@id</t>
    </r>
    <r>
      <rPr>
        <sz val="11"/>
        <color rgb="FF585858"/>
        <rFont val="Calibri Light"/>
        <family val="2"/>
      </rPr>
      <t xml:space="preserve"> zal automatisch aangemaakt worden volgens de Vlaamse URI standaard.
3. Indien je de codelijst wilt publiceren, druk je op de </t>
    </r>
    <r>
      <rPr>
        <i/>
        <sz val="11"/>
        <color rgb="FF585858"/>
        <rFont val="Calibri Light"/>
        <family val="2"/>
      </rPr>
      <t>Exporteer codelijsten als CSV</t>
    </r>
    <r>
      <rPr>
        <sz val="11"/>
        <color rgb="FF585858"/>
        <rFont val="Calibri Light"/>
        <family val="2"/>
      </rPr>
      <t xml:space="preserve"> knop om elke worksheet om te zetten in een CSV bestand.
4. Upload de CSV bestanden in het OSLO thema repository van de standaard waar toe de codelijsten behoren in de </t>
    </r>
    <r>
      <rPr>
        <sz val="11"/>
        <color rgb="FF585858"/>
        <rFont val="Consolas"/>
        <family val="3"/>
      </rPr>
      <t>codelijsten</t>
    </r>
    <r>
      <rPr>
        <sz val="11"/>
        <color rgb="FF585858"/>
        <rFont val="Calibri Light"/>
        <family val="2"/>
      </rPr>
      <t xml:space="preserve"> map.</t>
    </r>
  </si>
  <si>
    <t>Basis URL</t>
  </si>
  <si>
    <t>https://data.vlaanderen.be/</t>
  </si>
  <si>
    <t>@id</t>
  </si>
  <si>
    <t>@type</t>
  </si>
  <si>
    <t>http://www.w3.org/2004/02/skos/core#ConceptScheme</t>
  </si>
  <si>
    <t>http://www.w3.org/2004/02/skos/core#Concept</t>
  </si>
  <si>
    <t>notation</t>
  </si>
  <si>
    <t>prefLabel</t>
  </si>
  <si>
    <t>definition</t>
  </si>
  <si>
    <t>inScheme</t>
  </si>
  <si>
    <t>topConceptOf</t>
  </si>
  <si>
    <t>remarks</t>
  </si>
  <si>
    <t>Onbekend</t>
  </si>
  <si>
    <t>Geannuleerd dossier</t>
  </si>
  <si>
    <t>Indien het nieuwe INSZ enkel uit nullen bestaat betekent dit dat op het moment van annulatie van het oude dossier de persoon niet voldeed aan de voorwaarden om te worden ingeschreven. Er wordt in dat geval geen referentiedossier opgemaakt en het rijksregisternummer wordt ingevuld met nullen.</t>
  </si>
  <si>
    <t>Er kan slechts 1 voorkomen van de bron overgenomen worden in het MAGDA antwoord. In een annotatie element is terug te vinden op welk specifiek element dit betrekking heeft. Zie voor het meerder voorkomen van het Beheerder element.</t>
  </si>
  <si>
    <t>Bij gebruik van "KSZ" als bron moet minstens 1 opvrangingKSZ element geselecteerd worden in de vraag.</t>
  </si>
  <si>
    <t>Zie annotatie voor de reden.</t>
  </si>
  <si>
    <t>prefLabel_validatie</t>
  </si>
  <si>
    <t>Rechtspersoonlijkheidtype</t>
  </si>
  <si>
    <t>https://data.vlaanderen.be/id/conceptscheme/Rechtspersoonlijkheidtype</t>
  </si>
  <si>
    <t>Het type entiteit is een rechtspersoon zoals een vennootschap, VZW, NV, BV, of organisaties zonder rechtspersoon.</t>
  </si>
  <si>
    <t>Rechtspersoon</t>
  </si>
  <si>
    <t>Het type entiteit is een natuurlijk persoon.</t>
  </si>
  <si>
    <t>Natuurlijk Persoon</t>
  </si>
  <si>
    <t>Het type entiteit is onbekend bij de Kruispuntbank van Ondernemingen (KBO).</t>
  </si>
  <si>
    <t>000</t>
  </si>
  <si>
    <t>Normale toestand</t>
  </si>
  <si>
    <t>De entiteit bevindt zich in een normale rechtstoestand.</t>
  </si>
  <si>
    <t>https://data.vlaanderen.be/id/conceptscheme/Rechtstoestandtype</t>
  </si>
  <si>
    <t>001</t>
  </si>
  <si>
    <t>Juridische oprichting</t>
  </si>
  <si>
    <t>002</t>
  </si>
  <si>
    <t>Verlenging</t>
  </si>
  <si>
    <t>003</t>
  </si>
  <si>
    <t>Vervanging van het ondernemingsnummer</t>
  </si>
  <si>
    <t>Het ondernemingsnummer werd vervangen.</t>
  </si>
  <si>
    <t>006</t>
  </si>
  <si>
    <t>Stopzetting wegens vervanging van het ondernemingsnummer</t>
  </si>
  <si>
    <t>010</t>
  </si>
  <si>
    <t>Ontbinding van rechtswege</t>
  </si>
  <si>
    <t>011</t>
  </si>
  <si>
    <t>Activiteitstopzetting in België (buitenlandse entiteit)</t>
  </si>
  <si>
    <t>De activiteiten in Belgie werden topgezet door een buitenlandse entiteit.</t>
  </si>
  <si>
    <t>012</t>
  </si>
  <si>
    <t>Vrijwillige ontbinding – vereffening</t>
  </si>
  <si>
    <t>De entiteit is vrijwillig ontbonden.</t>
  </si>
  <si>
    <t>013</t>
  </si>
  <si>
    <t>Gerechtelijke ontbinding of nietigheid</t>
  </si>
  <si>
    <t>De entiteit is gedwongen ontbonden via een gerechtelijke procedure.</t>
  </si>
  <si>
    <t>014</t>
  </si>
  <si>
    <t>Sluiting van vereffening</t>
  </si>
  <si>
    <t>015</t>
  </si>
  <si>
    <t>Stopzetting entiteit zonder rechtspersoonlijkheid</t>
  </si>
  <si>
    <t>016</t>
  </si>
  <si>
    <t>Stopzetting activiteit entiteit natuurlijk persoon</t>
  </si>
  <si>
    <t>017</t>
  </si>
  <si>
    <t>Overdracht geregistreerde entiteit natuurlijk persoon</t>
  </si>
  <si>
    <t>018</t>
  </si>
  <si>
    <t>Stopzetting in bekendmaking</t>
  </si>
  <si>
    <t>019</t>
  </si>
  <si>
    <t>Stopzetting van een EDRL of niet-EU entiteit</t>
  </si>
  <si>
    <t>020</t>
  </si>
  <si>
    <t>Vereniging van aandelen in één hand</t>
  </si>
  <si>
    <t>021</t>
  </si>
  <si>
    <t>Fusie door overneming</t>
  </si>
  <si>
    <t>022</t>
  </si>
  <si>
    <t>Fusie door oprichting van een nieuwe entiteit</t>
  </si>
  <si>
    <t>023</t>
  </si>
  <si>
    <t>Splitsing</t>
  </si>
  <si>
    <t>024</t>
  </si>
  <si>
    <t>Splitsing door overneming</t>
  </si>
  <si>
    <t>025</t>
  </si>
  <si>
    <t>Splitsing door oprichting van nieuwe entiteiten</t>
  </si>
  <si>
    <t>026</t>
  </si>
  <si>
    <t>Gemengde splitsing</t>
  </si>
  <si>
    <t>030</t>
  </si>
  <si>
    <t>Gerechtelijk akkoord voor faling</t>
  </si>
  <si>
    <t>031</t>
  </si>
  <si>
    <t>Gerechtelijk akkoord na faling</t>
  </si>
  <si>
    <t>040</t>
  </si>
  <si>
    <t>Voorlopige opschorting van betaling</t>
  </si>
  <si>
    <t>041</t>
  </si>
  <si>
    <t>Definitieve opschorting van betaling</t>
  </si>
  <si>
    <t>042</t>
  </si>
  <si>
    <t>Herroeping van de opschorting</t>
  </si>
  <si>
    <t>043</t>
  </si>
  <si>
    <t>Einde van de opschorting</t>
  </si>
  <si>
    <t>048</t>
  </si>
  <si>
    <t>Opening faillissement met verschoonbaarheid</t>
  </si>
  <si>
    <t>049</t>
  </si>
  <si>
    <t>Opening faillissement met niet-verschoonbaarheid</t>
  </si>
  <si>
    <t>050</t>
  </si>
  <si>
    <t>Opening faillissement</t>
  </si>
  <si>
    <t>051</t>
  </si>
  <si>
    <t>Sluiting faillissement met verschoonbaarheid</t>
  </si>
  <si>
    <t>052</t>
  </si>
  <si>
    <t>Sluiting faillissement met niet-verschoonbaarheid</t>
  </si>
  <si>
    <t>053</t>
  </si>
  <si>
    <t>Sluiting faillissement</t>
  </si>
  <si>
    <t>090</t>
  </si>
  <si>
    <t>Nieuwe statuten</t>
  </si>
  <si>
    <t>091</t>
  </si>
  <si>
    <t>Opschorting (gerechtelijke reorganisatie)</t>
  </si>
  <si>
    <t>100</t>
  </si>
  <si>
    <t>Bekendmaking van de entiteit</t>
  </si>
  <si>
    <t>111</t>
  </si>
  <si>
    <t>Doorhaling wegens stopzetting in een EER-register</t>
  </si>
  <si>
    <t>112</t>
  </si>
  <si>
    <t>Heropening van de vereffening</t>
  </si>
  <si>
    <t>999</t>
  </si>
  <si>
    <t>Dossier van de entiteit is geannuleerd in de Kruispuntbank van Ondernemingen (KBO).</t>
  </si>
  <si>
    <t>Rechtstoestandtype</t>
  </si>
  <si>
    <t>Europese Coöperatieve Vennootschap</t>
  </si>
  <si>
    <t>https://data.vlaanderen.be/id/conceptscheme/Rechtsvormtype</t>
  </si>
  <si>
    <t>Organisme voor de Financiering van Pensioenen</t>
  </si>
  <si>
    <t>BTW-eenheid</t>
  </si>
  <si>
    <t>Coöperatieve vennootschap met onbeperkte aansprakelijkheid</t>
  </si>
  <si>
    <t>007</t>
  </si>
  <si>
    <t>Coöperatieve vennootschap met onbeperkte aansprakelijkheid, bij wijze van deelneming</t>
  </si>
  <si>
    <t>008</t>
  </si>
  <si>
    <t>Coöperatieve vennootschap met beperkte aansprakelijkheid</t>
  </si>
  <si>
    <t>009</t>
  </si>
  <si>
    <t>Coöperatieve vennootschap met beperkte aansprakelijkheid, bij wijze van deelneming</t>
  </si>
  <si>
    <t>Eenpersoons besloten vennootschap met beperkte aansprakelijkheid</t>
  </si>
  <si>
    <t>Vennootschap onder firma</t>
  </si>
  <si>
    <t>Gewone commanditaire vennootschap</t>
  </si>
  <si>
    <t>Commanditaire vennootschap op aandelen</t>
  </si>
  <si>
    <t>Naamloze vennootschap</t>
  </si>
  <si>
    <t>Besloten vennootschap met beperkte aansprakelijkheid</t>
  </si>
  <si>
    <t>Coöperatieve vennootschap (oud statuut)</t>
  </si>
  <si>
    <t>Vereniging zonder winstoogmerk</t>
  </si>
  <si>
    <t>Instelling van openbaar nut</t>
  </si>
  <si>
    <t>Ziekenfonds / Maatschappij van onderlinge bijstand / Landsbond van ziekenfondsen</t>
  </si>
  <si>
    <t>Beroepsvereniging</t>
  </si>
  <si>
    <t>Onderlinge verzekeringsvereniging / Gemeenschappelijke verzekeringskas van privaat recht</t>
  </si>
  <si>
    <t>Internationale wetenschappelijke organisatie van Belgisch recht</t>
  </si>
  <si>
    <t>Buitenlandse privaatrechtelijke vereniging met vestiging in België</t>
  </si>
  <si>
    <t>Landbouwvennootschap</t>
  </si>
  <si>
    <t>Private stichting</t>
  </si>
  <si>
    <t>027</t>
  </si>
  <si>
    <t>Europese vennootschap (Societas Europaea)</t>
  </si>
  <si>
    <t>028</t>
  </si>
  <si>
    <t>Instelling zonder winstoogmerk</t>
  </si>
  <si>
    <t>029</t>
  </si>
  <si>
    <t>Stichting van openbaar nut</t>
  </si>
  <si>
    <t>Buitenlandse entiteit</t>
  </si>
  <si>
    <t>Kongolese vennootschap</t>
  </si>
  <si>
    <t>Andere privaatrechtelijke vorm met rechtspersoonlijkheid</t>
  </si>
  <si>
    <t>060</t>
  </si>
  <si>
    <t>Economisch samenwerkingsverband</t>
  </si>
  <si>
    <t>065</t>
  </si>
  <si>
    <t>Europees economisch samenwerkingsverband</t>
  </si>
  <si>
    <t>070</t>
  </si>
  <si>
    <t>Vereniging van mede-eigenaars</t>
  </si>
  <si>
    <t>Coöperatieve vennootschap met onbeperkte aansprakelijkheid van publiek recht</t>
  </si>
  <si>
    <t>Coöperatieve vennootschap met onbeperkte aansprakelijkheid, bij wijze van deelneming van publiek recht</t>
  </si>
  <si>
    <t>Coöperatieve vennootschap met beperkte aansprakelijkheid van publiek recht</t>
  </si>
  <si>
    <t>Coöperatieve vennootschap met beperkte aansprakelijkheid, bij wijze van deelneming, van publiek recht</t>
  </si>
  <si>
    <t>Rijk, Provincie, Gewest, Gemeenschap</t>
  </si>
  <si>
    <t>Naamloze vennootschap van publiek recht</t>
  </si>
  <si>
    <t>Coöperatieve vennootschap van publiek recht (oud statuut)</t>
  </si>
  <si>
    <t>Vereniging zonder winstoogmerk van publiek recht</t>
  </si>
  <si>
    <t>Onderlinge verzekeringsvereniging van publiek recht</t>
  </si>
  <si>
    <t>Beroepsvereniging / Orde</t>
  </si>
  <si>
    <t>Openbare instelling</t>
  </si>
  <si>
    <t>Internationale vereniging zonder winstoogmerk</t>
  </si>
  <si>
    <t>Openbaar centrum voor maatschappelijk welzijn</t>
  </si>
  <si>
    <t>Berg van Barmhartigheid</t>
  </si>
  <si>
    <t>Eredienst</t>
  </si>
  <si>
    <t>Polder / Watering</t>
  </si>
  <si>
    <t>Andere rechtsvorm</t>
  </si>
  <si>
    <t>Lokale politiezone</t>
  </si>
  <si>
    <t>Buitenlandse of internationale publieke organisatie</t>
  </si>
  <si>
    <t>Vennootschap in oprichting</t>
  </si>
  <si>
    <t>Burgerlijke vennootschap onder vorm van coöperatieve vennootschap met onbeperkte aansprakelijkheid</t>
  </si>
  <si>
    <t>Burgerlijke vennootschap onder vorm van coöperatieve vennootschap met beperkte aansprakelijkheid</t>
  </si>
  <si>
    <t>Burgerlijke vennootschap onder vorm van vennootschap onder firma</t>
  </si>
  <si>
    <t>Burgerlijke vennootschap onder vorm van gewone commanditaire vennootschap</t>
  </si>
  <si>
    <t>Burgerlijke vennootschap onder vorm van commanditaire vennootschap op aandelen</t>
  </si>
  <si>
    <t>Burgerlijke vennootschap onder vorm van naamloze vennootschap</t>
  </si>
  <si>
    <t>Burgerlijke vennootschap onder vorm van besloten vennootschap met beperkte aansprakelijkheid</t>
  </si>
  <si>
    <t>Europese politieke partij</t>
  </si>
  <si>
    <t>Europese politieke stichting</t>
  </si>
  <si>
    <t>Burgerlijke Vennootschap onder vorm van Landbouwvennootschap (BV LV)</t>
  </si>
  <si>
    <t>Buitenlandse entiteit met onroerend goed in België (met rechtspersoonlijkheid)</t>
  </si>
  <si>
    <t>Buitenlandse entiteit zonder Belgische vestiging met vertegenwoordiger voor BTW</t>
  </si>
  <si>
    <t>Economisch samenwerkingsverband zonder zetel met vestiging in België</t>
  </si>
  <si>
    <t>Europees economisch samenwerkingsverband zonder zetel met vestiging in België (EESV)</t>
  </si>
  <si>
    <t>Federale overheidsdienst</t>
  </si>
  <si>
    <t>Programmatorische federale overheidsdienst</t>
  </si>
  <si>
    <t>Andere federale dienst</t>
  </si>
  <si>
    <t>Overheid van het Vlaamse Gewest en van de Vlaamse Gemeenschap</t>
  </si>
  <si>
    <t>Overheid van het Waalse Gewest</t>
  </si>
  <si>
    <t>Internationale vereniging zonder winstoogmerk van publiek recht</t>
  </si>
  <si>
    <t>Overheid van het Brusselse Hoofdstedelijk Gewest</t>
  </si>
  <si>
    <t>Overheid van de Franse Gemeenschap</t>
  </si>
  <si>
    <t>Overheid van de Duitstalige Gemeenschap</t>
  </si>
  <si>
    <t>Ministerie van Economische Zaken</t>
  </si>
  <si>
    <t>Ministerie van Buitenlandse Zaken, Buitenlandse handel en Ontwikkelingssamenwerking</t>
  </si>
  <si>
    <t>Ministerie van Landbouw</t>
  </si>
  <si>
    <t>Ministerie van Middenstand</t>
  </si>
  <si>
    <t>Ministerie van Verkeerswerken</t>
  </si>
  <si>
    <t>Ministerie van Defensie</t>
  </si>
  <si>
    <t>Ministerie van Nationale Opvoeding en Cultuur</t>
  </si>
  <si>
    <t>Ministerie van Tewerkstelling en Arbeid</t>
  </si>
  <si>
    <t>Ministerie van Financiën</t>
  </si>
  <si>
    <t>Ministerie van Binnenlandse Zaken</t>
  </si>
  <si>
    <t>Ministerie van Justitie</t>
  </si>
  <si>
    <t>Ministerie van Sociale Voorzorg</t>
  </si>
  <si>
    <t>Ministerie van Volksgezondheid en Gezin</t>
  </si>
  <si>
    <t>Diensten van de Eerste Minister</t>
  </si>
  <si>
    <t>Ministerie van Verkeer en Infrastructuur</t>
  </si>
  <si>
    <t>Ministerie van de Vlaamse Gemeenschap</t>
  </si>
  <si>
    <t>Ministerie van de Franse Gemeenschap</t>
  </si>
  <si>
    <t>Ministerie van het Brusselse Hoofdstedelijk Gewest</t>
  </si>
  <si>
    <t>Ministerie van het Waalse Gewest</t>
  </si>
  <si>
    <t>Ministerie van de Duitstalige Gemeenschap</t>
  </si>
  <si>
    <t>Ministerie van Ambtenarenzaken</t>
  </si>
  <si>
    <t>Ministerie van Middenstand en Landbouw</t>
  </si>
  <si>
    <t>Ministerie van Sociale Zaken, Volksgezondheid en Leefmilieu</t>
  </si>
  <si>
    <t>Andere</t>
  </si>
  <si>
    <t>Provinciale overheid</t>
  </si>
  <si>
    <t>Organisme ingeschreven door de RSZ PPO</t>
  </si>
  <si>
    <t>Stad / gemeente</t>
  </si>
  <si>
    <t>Intercommunale</t>
  </si>
  <si>
    <t>Projectvereniging</t>
  </si>
  <si>
    <t>Dienstverlenende vereniging (Vlaams Gewest)</t>
  </si>
  <si>
    <t>Opdrachthoudende vereniging (Vlaams Gewest)</t>
  </si>
  <si>
    <t>Autonoom gemeentebedrijf</t>
  </si>
  <si>
    <t>Autonoom provinciebedrijf</t>
  </si>
  <si>
    <t>Vereniging van OCMW's</t>
  </si>
  <si>
    <t>Prezone</t>
  </si>
  <si>
    <t>Hulpverleningszone</t>
  </si>
  <si>
    <t>Organismen ingeschreven voorde R.V.P.</t>
  </si>
  <si>
    <t>Organisme ingeschreven voor de Administratie van de Pensioenen</t>
  </si>
  <si>
    <t>Buitenlandse onderneming zonder Belgische vestiging genoteerd op de beurs</t>
  </si>
  <si>
    <t>Buitenlandse entiteit met onroerend goed in België (zonder rechtspersoonlijkheid)</t>
  </si>
  <si>
    <t>Coöperatieve vennootschap met onbeperkte aansprakelijkheid met een sociaal oogmerk</t>
  </si>
  <si>
    <t>Coöperatieve vennootschap met beperkte aansprakelijkheid met een sociaal oogmerk</t>
  </si>
  <si>
    <t>Eenpersoons besloten vennootschap met beperkte aansprakelijkheid met een sociaal oogmerk</t>
  </si>
  <si>
    <t>Vennootschap onder firma met een sociaal oogmerk</t>
  </si>
  <si>
    <t>Gewone commanditaire vennootschap met een sociaal oogmerk</t>
  </si>
  <si>
    <t>Commanditaire vennootschap op aandelen met een sociaal oogmerk</t>
  </si>
  <si>
    <t>Naamloze vennootschap met een sociaal oogmerk</t>
  </si>
  <si>
    <t>Besloten vennootschap met beperkte aansprakelijkheid met een sociaal oogmerk</t>
  </si>
  <si>
    <t>Economisch samenwerkingsverband met een sociaal oogmerk</t>
  </si>
  <si>
    <t>Besloten Vennootschap</t>
  </si>
  <si>
    <t>Commanditaire vennootschap</t>
  </si>
  <si>
    <t>Besloten Vennootschap van publiek recht</t>
  </si>
  <si>
    <t>Commanditaire vennootschap van publiek recht</t>
  </si>
  <si>
    <t>Andere vorm met een sociaal oogmerk van publiek recht</t>
  </si>
  <si>
    <t>Onrechtmatige handelsvennootschap</t>
  </si>
  <si>
    <t>Maatschap</t>
  </si>
  <si>
    <t>Tijdelijke handelsvennootschap</t>
  </si>
  <si>
    <t>Stille handelsvennootschap</t>
  </si>
  <si>
    <t>Coöperatieve vennootschap</t>
  </si>
  <si>
    <t>Coöperatieve vennootschap van publiek recht</t>
  </si>
  <si>
    <t>Vennootschap of vereniging zonder rechtspersoonlijkheid</t>
  </si>
  <si>
    <t>Tijdelijke vereniging</t>
  </si>
  <si>
    <t>Kostendelende vereniging</t>
  </si>
  <si>
    <t>Vakbond</t>
  </si>
  <si>
    <t>Diversen zonder rechtspersoonlijkheid</t>
  </si>
  <si>
    <t>Ongekende rechtsvorm RSZ</t>
  </si>
  <si>
    <t>Rechtsvormtype</t>
  </si>
  <si>
    <t>Soorten rechtsvormen van een onderneming.</t>
  </si>
  <si>
    <t>ST</t>
  </si>
  <si>
    <t>Stopgezet</t>
  </si>
  <si>
    <t>De onderneming is stopgezet.</t>
  </si>
  <si>
    <t>https://data.vlaanderen.be/id/conceptscheme/OrganisatieStatus</t>
  </si>
  <si>
    <t>JU</t>
  </si>
  <si>
    <t>Juridische creatie</t>
  </si>
  <si>
    <t>BK</t>
  </si>
  <si>
    <t>Bekendgemaakt</t>
  </si>
  <si>
    <t>De onderneming is bekend gemaakt.</t>
  </si>
  <si>
    <t>AN</t>
  </si>
  <si>
    <t>Geannuleerd</t>
  </si>
  <si>
    <t>De onderneming is geannuleerd.</t>
  </si>
  <si>
    <t>AF</t>
  </si>
  <si>
    <t>Afgesloten</t>
  </si>
  <si>
    <t>De onderneming is afgesloten.</t>
  </si>
  <si>
    <t>AC</t>
  </si>
  <si>
    <t>Actief</t>
  </si>
  <si>
    <t>De onderneming is actief.</t>
  </si>
  <si>
    <t>OrganisatieStatus</t>
  </si>
  <si>
    <t>Codelijst Organisatie statussen</t>
  </si>
  <si>
    <t>Codelijst van mogelijke statussen voor een onderneming.</t>
  </si>
  <si>
    <t>Adres</t>
  </si>
  <si>
    <t>Ambstbehalve doorhaling adres</t>
  </si>
  <si>
    <t>Het adres is ambstbehalve doorgehaald.</t>
  </si>
  <si>
    <t>https://data.vlaanderen.be/id/conceptscheme/Doorhalingstype</t>
  </si>
  <si>
    <t>Onderneming</t>
  </si>
  <si>
    <t>Ambstbehalve doorhaling onderneming</t>
  </si>
  <si>
    <t>De onderneming is ambstbehalve doorgehaald.</t>
  </si>
  <si>
    <t>Doorhalingstype</t>
  </si>
  <si>
    <t>Codelijst soorten doorhalingen</t>
  </si>
  <si>
    <t>Codelijst soorten doorhalingen die toegepast kunnen worden op ondernemingen en vestigingen.</t>
  </si>
  <si>
    <t>Doorhaling op basis van een vonnis/arrest</t>
  </si>
  <si>
    <t>Doorhaling op basis van een proces-verbaal/onderzoeksverslag</t>
  </si>
  <si>
    <t>Doorhaling op basis van het RRNP</t>
  </si>
  <si>
    <t>004</t>
  </si>
  <si>
    <t xml:space="preserve">Doorhaling ten gevolge van niet-neerlegging jaarrekening </t>
  </si>
  <si>
    <t>005</t>
  </si>
  <si>
    <t>Doorhaling ten gevolge van niet vervullen UBO-verplichtingen</t>
  </si>
  <si>
    <t>Doorhaling na twee brieven zonder gevolg</t>
  </si>
  <si>
    <t>Doorhaling op basis van een authentieke bron</t>
  </si>
  <si>
    <t>Andere doorhalingen</t>
  </si>
  <si>
    <t>https://data.vlaanderen.be/id/conceptscheme/RedenDoorhaling</t>
  </si>
  <si>
    <t>RedenDoorhaling</t>
  </si>
  <si>
    <t>Codelijst doorhaling redenen</t>
  </si>
  <si>
    <t>Codelijst met mogelijke redenen om een onderneming of vestiging door te halen.</t>
  </si>
  <si>
    <t>Sluiting van de vereffening</t>
  </si>
  <si>
    <t>Stopzetting in opening faillissement</t>
  </si>
  <si>
    <t>Sluiting van het faillissement met verschoonbaarheid</t>
  </si>
  <si>
    <t>Sluiting van het faillissement</t>
  </si>
  <si>
    <t>Stopzetting in sluiting faillissement</t>
  </si>
  <si>
    <t>Stopzetting vestigingseenheid</t>
  </si>
  <si>
    <t>Overdracht vestigingseenheid</t>
  </si>
  <si>
    <t>Overdracht entiteit</t>
  </si>
  <si>
    <t>Wettelijke afschaffing</t>
  </si>
  <si>
    <t>Ambtshalve doorhaling</t>
  </si>
  <si>
    <t>Stopzetting van een bijkantoor</t>
  </si>
  <si>
    <t>054</t>
  </si>
  <si>
    <t>080</t>
  </si>
  <si>
    <t>081</t>
  </si>
  <si>
    <t>082</t>
  </si>
  <si>
    <t>StopzettingType</t>
  </si>
  <si>
    <t>https://data.vlaanderen.be/id/conceptscheme/StopzettingType</t>
  </si>
  <si>
    <t>Codelijst stopzetting types</t>
  </si>
  <si>
    <t>https://data.vlaanderen.be/id/conceptscheme/StopzettingType/v1</t>
  </si>
  <si>
    <t>StopzettingType-v1</t>
  </si>
  <si>
    <t>https://data.vlaanderen.be/id/concept/StopzettingType/v1/999</t>
  </si>
  <si>
    <t>https://data.vlaanderen.be/id/concept/StopzettingType/v1/120</t>
  </si>
  <si>
    <t>https://data.vlaanderen.be/id/concept/StopzettingType/v1/111</t>
  </si>
  <si>
    <t>https://data.vlaanderen.be/id/concept/StopzettingType/v1/100</t>
  </si>
  <si>
    <t>https://data.vlaanderen.be/id/concept/StopzettingType/v1/090</t>
  </si>
  <si>
    <t>https://data.vlaanderen.be/id/concept/StopzettingType/v1/082</t>
  </si>
  <si>
    <t>https://data.vlaanderen.be/id/concept/StopzettingType/v1/081</t>
  </si>
  <si>
    <t>https://data.vlaanderen.be/id/concept/StopzettingType/v1/080</t>
  </si>
  <si>
    <t>https://data.vlaanderen.be/id/concept/StopzettingType/v1/054</t>
  </si>
  <si>
    <t>https://data.vlaanderen.be/id/concept/StopzettingType/v1/053</t>
  </si>
  <si>
    <t>https://data.vlaanderen.be/id/concept/StopzettingType/v1/052</t>
  </si>
  <si>
    <t>https://data.vlaanderen.be/id/concept/StopzettingType/v1/051</t>
  </si>
  <si>
    <t>https://data.vlaanderen.be/id/concept/StopzettingType/v1/050</t>
  </si>
  <si>
    <t>https://data.vlaanderen.be/id/concept/StopzettingType/v1/026</t>
  </si>
  <si>
    <t>https://data.vlaanderen.be/id/concept/StopzettingType/v1/025</t>
  </si>
  <si>
    <t>https://data.vlaanderen.be/id/concept/StopzettingType/v1/024</t>
  </si>
  <si>
    <t>https://data.vlaanderen.be/id/concept/StopzettingType/v1/023</t>
  </si>
  <si>
    <t>https://data.vlaanderen.be/id/concept/StopzettingType/v1/022</t>
  </si>
  <si>
    <t>https://data.vlaanderen.be/id/concept/StopzettingType/v1/021</t>
  </si>
  <si>
    <t>https://data.vlaanderen.be/id/concept/StopzettingType/v1/006</t>
  </si>
  <si>
    <t>https://data.vlaanderen.be/id/concept/StopzettingType/v1/010</t>
  </si>
  <si>
    <t>https://data.vlaanderen.be/id/concept/StopzettingType/v1/011</t>
  </si>
  <si>
    <t>https://data.vlaanderen.be/id/concept/StopzettingType/v1/012</t>
  </si>
  <si>
    <t>https://data.vlaanderen.be/id/concept/StopzettingType/v1/013</t>
  </si>
  <si>
    <t>https://data.vlaanderen.be/id/concept/StopzettingType/v1/014</t>
  </si>
  <si>
    <t>https://data.vlaanderen.be/id/concept/StopzettingType/v1/015</t>
  </si>
  <si>
    <t>https://data.vlaanderen.be/id/concept/StopzettingType/v1/016</t>
  </si>
  <si>
    <t>https://data.vlaanderen.be/id/concept/StopzettingType/v1/017</t>
  </si>
  <si>
    <t>https://data.vlaanderen.be/id/concept/StopzettingType/v1/018</t>
  </si>
  <si>
    <t>https://data.vlaanderen.be/id/concept/StopzettingType/v1/019</t>
  </si>
  <si>
    <t>Sluiting van het faillissement met niet-verschoonbaarheid</t>
  </si>
  <si>
    <t>https://data.vlaanderen.be/id/conceptscheme/RedenDoorhaling/v1</t>
  </si>
  <si>
    <t>RedenDoorhaling-v1</t>
  </si>
  <si>
    <t>Codelijst doorhaling redenen (v1)</t>
  </si>
  <si>
    <t>Codelijst stopzetting types (v1)</t>
  </si>
  <si>
    <t>https://data.vlaanderen.be/id/conceptscheme/Doorhalingstype/v1</t>
  </si>
  <si>
    <t>Codelijst soorten doorhalingen (v1)</t>
  </si>
  <si>
    <t>Doorhalingstype-v1</t>
  </si>
  <si>
    <t>https://data.vlaanderen.be/id/conceptscheme/OrganisatieStatus/v1</t>
  </si>
  <si>
    <t>OrganisatieStatus-v1</t>
  </si>
  <si>
    <t>Codelijst Organisatie statussen (v1)</t>
  </si>
  <si>
    <t>https://data.vlaanderen.be/id/concept/RedenDoorhaling/v1/001</t>
  </si>
  <si>
    <t>https://data.vlaanderen.be/id/concept/RedenDoorhaling/v1/002</t>
  </si>
  <si>
    <t>https://data.vlaanderen.be/id/concept/RedenDoorhaling/v1/003</t>
  </si>
  <si>
    <t>https://data.vlaanderen.be/id/concept/RedenDoorhaling/v1/004</t>
  </si>
  <si>
    <t>https://data.vlaanderen.be/id/concept/RedenDoorhaling/v1/005</t>
  </si>
  <si>
    <t>https://data.vlaanderen.be/id/concept/RedenDoorhaling/v1/006</t>
  </si>
  <si>
    <t>https://data.vlaanderen.be/id/concept/RedenDoorhaling/v1/007</t>
  </si>
  <si>
    <t>https://data.vlaanderen.be/id/concept/RedenDoorhaling/v1/999</t>
  </si>
  <si>
    <t>https://data.vlaanderen.be/id/concept/Doorhalingstype/v1/Adres</t>
  </si>
  <si>
    <t>https://data.vlaanderen.be/id/concept/Doorhalingstype/v1/Onderneming</t>
  </si>
  <si>
    <t>https://data.vlaanderen.be/id/concept/OrganisatieStatus/v1/ST</t>
  </si>
  <si>
    <t>https://data.vlaanderen.be/id/concept/OrganisatieStatus/v1/JU</t>
  </si>
  <si>
    <t>https://data.vlaanderen.be/id/concept/OrganisatieStatus/v1/BK</t>
  </si>
  <si>
    <t>https://data.vlaanderen.be/id/concept/OrganisatieStatus/v1/AN</t>
  </si>
  <si>
    <t>https://data.vlaanderen.be/id/concept/OrganisatieStatus/v1/AF</t>
  </si>
  <si>
    <t>https://data.vlaanderen.be/id/concept/OrganisatieStatus/v1/AC</t>
  </si>
  <si>
    <t>https://data.vlaanderen.be/id/concept/Rechtsvormtype/v1/001</t>
  </si>
  <si>
    <t>https://data.vlaanderen.be/id/concept/Rechtsvormtype/v1/002</t>
  </si>
  <si>
    <t>https://data.vlaanderen.be/id/concept/Rechtsvormtype/v1/003</t>
  </si>
  <si>
    <t>https://data.vlaanderen.be/id/concept/Rechtsvormtype/v1/006</t>
  </si>
  <si>
    <t>https://data.vlaanderen.be/id/concept/Rechtsvormtype/v1/007</t>
  </si>
  <si>
    <t>https://data.vlaanderen.be/id/concept/Rechtsvormtype/v1/008</t>
  </si>
  <si>
    <t>https://data.vlaanderen.be/id/concept/Rechtsvormtype/v1/009</t>
  </si>
  <si>
    <t>https://data.vlaanderen.be/id/concept/Rechtsvormtype/v1/010</t>
  </si>
  <si>
    <t>https://data.vlaanderen.be/id/concept/Rechtsvormtype/v1/011</t>
  </si>
  <si>
    <t>https://data.vlaanderen.be/id/concept/Rechtsvormtype/v1/012</t>
  </si>
  <si>
    <t>https://data.vlaanderen.be/id/concept/Rechtsvormtype/v1/013</t>
  </si>
  <si>
    <t>https://data.vlaanderen.be/id/concept/Rechtsvormtype/v1/014</t>
  </si>
  <si>
    <t>https://data.vlaanderen.be/id/concept/Rechtsvormtype/v1/015</t>
  </si>
  <si>
    <t>https://data.vlaanderen.be/id/concept/Rechtsvormtype/v1/016</t>
  </si>
  <si>
    <t>https://data.vlaanderen.be/id/concept/Rechtsvormtype/v1/017</t>
  </si>
  <si>
    <t>https://data.vlaanderen.be/id/concept/Rechtsvormtype/v1/018</t>
  </si>
  <si>
    <t>https://data.vlaanderen.be/id/concept/Rechtsvormtype/v1/019</t>
  </si>
  <si>
    <t>https://data.vlaanderen.be/id/concept/Rechtsvormtype/v1/020</t>
  </si>
  <si>
    <t>https://data.vlaanderen.be/id/concept/Rechtsvormtype/v1/021</t>
  </si>
  <si>
    <t>https://data.vlaanderen.be/id/concept/Rechtsvormtype/v1/022</t>
  </si>
  <si>
    <t>https://data.vlaanderen.be/id/concept/Rechtsvormtype/v1/023</t>
  </si>
  <si>
    <t>https://data.vlaanderen.be/id/concept/Rechtsvormtype/v1/025</t>
  </si>
  <si>
    <t>https://data.vlaanderen.be/id/concept/Rechtsvormtype/v1/026</t>
  </si>
  <si>
    <t>https://data.vlaanderen.be/id/concept/Rechtsvormtype/v1/027</t>
  </si>
  <si>
    <t>https://data.vlaanderen.be/id/concept/Rechtsvormtype/v1/028</t>
  </si>
  <si>
    <t>https://data.vlaanderen.be/id/concept/Rechtsvormtype/v1/029</t>
  </si>
  <si>
    <t>https://data.vlaanderen.be/id/concept/Rechtsvormtype/v1/030</t>
  </si>
  <si>
    <t>https://data.vlaanderen.be/id/concept/Rechtsvormtype/v1/040</t>
  </si>
  <si>
    <t>https://data.vlaanderen.be/id/concept/Rechtsvormtype/v1/051</t>
  </si>
  <si>
    <t>https://data.vlaanderen.be/id/concept/Rechtsvormtype/v1/060</t>
  </si>
  <si>
    <t>https://data.vlaanderen.be/id/concept/Rechtsvormtype/v1/065</t>
  </si>
  <si>
    <t>https://data.vlaanderen.be/id/concept/Rechtsvormtype/v1/070</t>
  </si>
  <si>
    <t>https://data.vlaanderen.be/id/concept/Rechtsvormtype/v1/106</t>
  </si>
  <si>
    <t>https://data.vlaanderen.be/id/concept/Rechtsvormtype/v1/107</t>
  </si>
  <si>
    <t>https://data.vlaanderen.be/id/concept/Rechtsvormtype/v1/108</t>
  </si>
  <si>
    <t>https://data.vlaanderen.be/id/concept/Rechtsvormtype/v1/109</t>
  </si>
  <si>
    <t>https://data.vlaanderen.be/id/concept/Rechtsvormtype/v1/110</t>
  </si>
  <si>
    <t>https://data.vlaanderen.be/id/concept/Rechtsvormtype/v1/114</t>
  </si>
  <si>
    <t>https://data.vlaanderen.be/id/concept/Rechtsvormtype/v1/116</t>
  </si>
  <si>
    <t>https://data.vlaanderen.be/id/concept/Rechtsvormtype/v1/117</t>
  </si>
  <si>
    <t>https://data.vlaanderen.be/id/concept/Rechtsvormtype/v1/121</t>
  </si>
  <si>
    <t>https://data.vlaanderen.be/id/concept/Rechtsvormtype/v1/123</t>
  </si>
  <si>
    <t>https://data.vlaanderen.be/id/concept/Rechtsvormtype/v1/124</t>
  </si>
  <si>
    <t>https://data.vlaanderen.be/id/concept/Rechtsvormtype/v1/125</t>
  </si>
  <si>
    <t>https://data.vlaanderen.be/id/concept/Rechtsvormtype/v1/126</t>
  </si>
  <si>
    <t>https://data.vlaanderen.be/id/concept/Rechtsvormtype/v1/127</t>
  </si>
  <si>
    <t>https://data.vlaanderen.be/id/concept/Rechtsvormtype/v1/128</t>
  </si>
  <si>
    <t>https://data.vlaanderen.be/id/concept/Rechtsvormtype/v1/129</t>
  </si>
  <si>
    <t>https://data.vlaanderen.be/id/concept/Rechtsvormtype/v1/151</t>
  </si>
  <si>
    <t>https://data.vlaanderen.be/id/concept/Rechtsvormtype/v1/155</t>
  </si>
  <si>
    <t>https://data.vlaanderen.be/id/concept/Rechtsvormtype/v1/160</t>
  </si>
  <si>
    <t>https://data.vlaanderen.be/id/concept/Rechtsvormtype/v1/200</t>
  </si>
  <si>
    <t>https://data.vlaanderen.be/id/concept/Rechtsvormtype/v1/206</t>
  </si>
  <si>
    <t>https://data.vlaanderen.be/id/concept/Rechtsvormtype/v1/208</t>
  </si>
  <si>
    <t>https://data.vlaanderen.be/id/concept/Rechtsvormtype/v1/211</t>
  </si>
  <si>
    <t>https://data.vlaanderen.be/id/concept/Rechtsvormtype/v1/212</t>
  </si>
  <si>
    <t>https://data.vlaanderen.be/id/concept/Rechtsvormtype/v1/213</t>
  </si>
  <si>
    <t>https://data.vlaanderen.be/id/concept/Rechtsvormtype/v1/214</t>
  </si>
  <si>
    <t>https://data.vlaanderen.be/id/concept/Rechtsvormtype/v1/215</t>
  </si>
  <si>
    <t>https://data.vlaanderen.be/id/concept/Rechtsvormtype/v1/217</t>
  </si>
  <si>
    <t>https://data.vlaanderen.be/id/concept/Rechtsvormtype/v1/218</t>
  </si>
  <si>
    <t>https://data.vlaanderen.be/id/concept/Rechtsvormtype/v1/225</t>
  </si>
  <si>
    <t>https://data.vlaanderen.be/id/concept/Rechtsvormtype/v1/230</t>
  </si>
  <si>
    <t>https://data.vlaanderen.be/id/concept/Rechtsvormtype/v1/235</t>
  </si>
  <si>
    <t>https://data.vlaanderen.be/id/concept/Rechtsvormtype/v1/260</t>
  </si>
  <si>
    <t>https://data.vlaanderen.be/id/concept/Rechtsvormtype/v1/265</t>
  </si>
  <si>
    <t>https://data.vlaanderen.be/id/concept/Rechtsvormtype/v1/301</t>
  </si>
  <si>
    <t>https://data.vlaanderen.be/id/concept/Rechtsvormtype/v1/302</t>
  </si>
  <si>
    <t>https://data.vlaanderen.be/id/concept/Rechtsvormtype/v1/303</t>
  </si>
  <si>
    <t>https://data.vlaanderen.be/id/concept/Rechtsvormtype/v1/310</t>
  </si>
  <si>
    <t>https://data.vlaanderen.be/id/concept/Rechtsvormtype/v1/320</t>
  </si>
  <si>
    <t>https://data.vlaanderen.be/id/concept/Rechtsvormtype/v1/325</t>
  </si>
  <si>
    <t>https://data.vlaanderen.be/id/concept/Rechtsvormtype/v1/330</t>
  </si>
  <si>
    <t>https://data.vlaanderen.be/id/concept/Rechtsvormtype/v1/340</t>
  </si>
  <si>
    <t>https://data.vlaanderen.be/id/concept/Rechtsvormtype/v1/350</t>
  </si>
  <si>
    <t>https://data.vlaanderen.be/id/concept/Rechtsvormtype/v1/370</t>
  </si>
  <si>
    <t>https://data.vlaanderen.be/id/concept/Rechtsvormtype/v1/371</t>
  </si>
  <si>
    <t>https://data.vlaanderen.be/id/concept/Rechtsvormtype/v1/372</t>
  </si>
  <si>
    <t>https://data.vlaanderen.be/id/concept/Rechtsvormtype/v1/373</t>
  </si>
  <si>
    <t>https://data.vlaanderen.be/id/concept/Rechtsvormtype/v1/374</t>
  </si>
  <si>
    <t>https://data.vlaanderen.be/id/concept/Rechtsvormtype/v1/375</t>
  </si>
  <si>
    <t>https://data.vlaanderen.be/id/concept/Rechtsvormtype/v1/376</t>
  </si>
  <si>
    <t>https://data.vlaanderen.be/id/concept/Rechtsvormtype/v1/377</t>
  </si>
  <si>
    <t>https://data.vlaanderen.be/id/concept/Rechtsvormtype/v1/378</t>
  </si>
  <si>
    <t>https://data.vlaanderen.be/id/concept/Rechtsvormtype/v1/379</t>
  </si>
  <si>
    <t>https://data.vlaanderen.be/id/concept/Rechtsvormtype/v1/380</t>
  </si>
  <si>
    <t>https://data.vlaanderen.be/id/concept/Rechtsvormtype/v1/381</t>
  </si>
  <si>
    <t>https://data.vlaanderen.be/id/concept/Rechtsvormtype/v1/382</t>
  </si>
  <si>
    <t>https://data.vlaanderen.be/id/concept/Rechtsvormtype/v1/383</t>
  </si>
  <si>
    <t>https://data.vlaanderen.be/id/concept/Rechtsvormtype/v1/384</t>
  </si>
  <si>
    <t>https://data.vlaanderen.be/id/concept/Rechtsvormtype/v1/385</t>
  </si>
  <si>
    <t>https://data.vlaanderen.be/id/concept/Rechtsvormtype/v1/386</t>
  </si>
  <si>
    <t>https://data.vlaanderen.be/id/concept/Rechtsvormtype/v1/387</t>
  </si>
  <si>
    <t>https://data.vlaanderen.be/id/concept/Rechtsvormtype/v1/388</t>
  </si>
  <si>
    <t>https://data.vlaanderen.be/id/concept/Rechtsvormtype/v1/389</t>
  </si>
  <si>
    <t>https://data.vlaanderen.be/id/concept/Rechtsvormtype/v1/390</t>
  </si>
  <si>
    <t>https://data.vlaanderen.be/id/concept/Rechtsvormtype/v1/391</t>
  </si>
  <si>
    <t>https://data.vlaanderen.be/id/concept/Rechtsvormtype/v1/392</t>
  </si>
  <si>
    <t>https://data.vlaanderen.be/id/concept/Rechtsvormtype/v1/393</t>
  </si>
  <si>
    <t>https://data.vlaanderen.be/id/concept/Rechtsvormtype/v1/400</t>
  </si>
  <si>
    <t>https://data.vlaanderen.be/id/concept/Rechtsvormtype/v1/401</t>
  </si>
  <si>
    <t>https://data.vlaanderen.be/id/concept/Rechtsvormtype/v1/411</t>
  </si>
  <si>
    <t>https://data.vlaanderen.be/id/concept/Rechtsvormtype/v1/412</t>
  </si>
  <si>
    <t>https://data.vlaanderen.be/id/concept/Rechtsvormtype/v1/413</t>
  </si>
  <si>
    <t>https://data.vlaanderen.be/id/concept/Rechtsvormtype/v1/414</t>
  </si>
  <si>
    <t>https://data.vlaanderen.be/id/concept/Rechtsvormtype/v1/415</t>
  </si>
  <si>
    <t>https://data.vlaanderen.be/id/concept/Rechtsvormtype/v1/416</t>
  </si>
  <si>
    <t>https://data.vlaanderen.be/id/concept/Rechtsvormtype/v1/417</t>
  </si>
  <si>
    <t>https://data.vlaanderen.be/id/concept/Rechtsvormtype/v1/418</t>
  </si>
  <si>
    <t>https://data.vlaanderen.be/id/concept/Rechtsvormtype/v1/419</t>
  </si>
  <si>
    <t>https://data.vlaanderen.be/id/concept/Rechtsvormtype/v1/420</t>
  </si>
  <si>
    <t>https://data.vlaanderen.be/id/concept/Rechtsvormtype/v1/421</t>
  </si>
  <si>
    <t>https://data.vlaanderen.be/id/concept/Rechtsvormtype/v1/422</t>
  </si>
  <si>
    <t>https://data.vlaanderen.be/id/concept/Rechtsvormtype/v1/451</t>
  </si>
  <si>
    <t>https://data.vlaanderen.be/id/concept/Rechtsvormtype/v1/452</t>
  </si>
  <si>
    <t>https://data.vlaanderen.be/id/concept/Rechtsvormtype/v1/453</t>
  </si>
  <si>
    <t>https://data.vlaanderen.be/id/concept/Rechtsvormtype/v1/454</t>
  </si>
  <si>
    <t>https://data.vlaanderen.be/id/concept/Rechtsvormtype/v1/506</t>
  </si>
  <si>
    <t>https://data.vlaanderen.be/id/concept/Rechtsvormtype/v1/508</t>
  </si>
  <si>
    <t>https://data.vlaanderen.be/id/concept/Rechtsvormtype/v1/510</t>
  </si>
  <si>
    <t>https://data.vlaanderen.be/id/concept/Rechtsvormtype/v1/511</t>
  </si>
  <si>
    <t>https://data.vlaanderen.be/id/concept/Rechtsvormtype/v1/512</t>
  </si>
  <si>
    <t>https://data.vlaanderen.be/id/concept/Rechtsvormtype/v1/513</t>
  </si>
  <si>
    <t>https://data.vlaanderen.be/id/concept/Rechtsvormtype/v1/514</t>
  </si>
  <si>
    <t>https://data.vlaanderen.be/id/concept/Rechtsvormtype/v1/515</t>
  </si>
  <si>
    <t>https://data.vlaanderen.be/id/concept/Rechtsvormtype/v1/560</t>
  </si>
  <si>
    <t>https://data.vlaanderen.be/id/concept/Rechtsvormtype/v1/606</t>
  </si>
  <si>
    <t>https://data.vlaanderen.be/id/concept/Rechtsvormtype/v1/608</t>
  </si>
  <si>
    <t>https://data.vlaanderen.be/id/concept/Rechtsvormtype/v1/610</t>
  </si>
  <si>
    <t>https://data.vlaanderen.be/id/concept/Rechtsvormtype/v1/612</t>
  </si>
  <si>
    <t>https://data.vlaanderen.be/id/concept/Rechtsvormtype/v1/614</t>
  </si>
  <si>
    <t>https://data.vlaanderen.be/id/concept/Rechtsvormtype/v1/616</t>
  </si>
  <si>
    <t>https://data.vlaanderen.be/id/concept/Rechtsvormtype/v1/617</t>
  </si>
  <si>
    <t>https://data.vlaanderen.be/id/concept/Rechtsvormtype/v1/651</t>
  </si>
  <si>
    <t>https://data.vlaanderen.be/id/concept/Rechtsvormtype/v1/701</t>
  </si>
  <si>
    <t>https://data.vlaanderen.be/id/concept/Rechtsvormtype/v1/702</t>
  </si>
  <si>
    <t>https://data.vlaanderen.be/id/concept/Rechtsvormtype/v1/703</t>
  </si>
  <si>
    <t>https://data.vlaanderen.be/id/concept/Rechtsvormtype/v1/704</t>
  </si>
  <si>
    <t>https://data.vlaanderen.be/id/concept/Rechtsvormtype/v1/706</t>
  </si>
  <si>
    <t>https://data.vlaanderen.be/id/concept/Rechtsvormtype/v1/716</t>
  </si>
  <si>
    <t>https://data.vlaanderen.be/id/concept/Rechtsvormtype/v1/721</t>
  </si>
  <si>
    <t>https://data.vlaanderen.be/id/concept/Rechtsvormtype/v1/722</t>
  </si>
  <si>
    <t>https://data.vlaanderen.be/id/concept/Rechtsvormtype/v1/723</t>
  </si>
  <si>
    <t>https://data.vlaanderen.be/id/concept/Rechtsvormtype/v1/724</t>
  </si>
  <si>
    <t>https://data.vlaanderen.be/id/concept/Rechtsvormtype/v1/790</t>
  </si>
  <si>
    <t>https://data.vlaanderen.be/id/concept/Rechtsvormtype/v1/999</t>
  </si>
  <si>
    <t>https://data.vlaanderen.be/id/conceptscheme/Rechtsvormtype/v1</t>
  </si>
  <si>
    <t>Rechtsvormtype-v1</t>
  </si>
  <si>
    <t>https://data.vlaanderen.be/id/concept/Rechtstoestandtype/v1/000</t>
  </si>
  <si>
    <t>https://data.vlaanderen.be/id/concept/Rechtstoestandtype/v1/001</t>
  </si>
  <si>
    <t>https://data.vlaanderen.be/id/concept/Rechtstoestandtype/v1/002</t>
  </si>
  <si>
    <t>https://data.vlaanderen.be/id/concept/Rechtstoestandtype/v1/003</t>
  </si>
  <si>
    <t>https://data.vlaanderen.be/id/concept/Rechtstoestandtype/v1/006</t>
  </si>
  <si>
    <t>https://data.vlaanderen.be/id/concept/Rechtstoestandtype/v1/010</t>
  </si>
  <si>
    <t>https://data.vlaanderen.be/id/concept/Rechtstoestandtype/v1/011</t>
  </si>
  <si>
    <t>https://data.vlaanderen.be/id/concept/Rechtstoestandtype/v1/012</t>
  </si>
  <si>
    <t>https://data.vlaanderen.be/id/concept/Rechtstoestandtype/v1/013</t>
  </si>
  <si>
    <t>https://data.vlaanderen.be/id/concept/Rechtstoestandtype/v1/014</t>
  </si>
  <si>
    <t>https://data.vlaanderen.be/id/concept/Rechtstoestandtype/v1/015</t>
  </si>
  <si>
    <t>https://data.vlaanderen.be/id/concept/Rechtstoestandtype/v1/016</t>
  </si>
  <si>
    <t>https://data.vlaanderen.be/id/concept/Rechtstoestandtype/v1/017</t>
  </si>
  <si>
    <t>https://data.vlaanderen.be/id/concept/Rechtstoestandtype/v1/018</t>
  </si>
  <si>
    <t>https://data.vlaanderen.be/id/concept/Rechtstoestandtype/v1/019</t>
  </si>
  <si>
    <t>https://data.vlaanderen.be/id/concept/Rechtstoestandtype/v1/020</t>
  </si>
  <si>
    <t>https://data.vlaanderen.be/id/concept/Rechtstoestandtype/v1/021</t>
  </si>
  <si>
    <t>https://data.vlaanderen.be/id/concept/Rechtstoestandtype/v1/022</t>
  </si>
  <si>
    <t>https://data.vlaanderen.be/id/concept/Rechtstoestandtype/v1/023</t>
  </si>
  <si>
    <t>https://data.vlaanderen.be/id/concept/Rechtstoestandtype/v1/024</t>
  </si>
  <si>
    <t>https://data.vlaanderen.be/id/concept/Rechtstoestandtype/v1/025</t>
  </si>
  <si>
    <t>https://data.vlaanderen.be/id/concept/Rechtstoestandtype/v1/026</t>
  </si>
  <si>
    <t>https://data.vlaanderen.be/id/concept/Rechtstoestandtype/v1/030</t>
  </si>
  <si>
    <t>https://data.vlaanderen.be/id/concept/Rechtstoestandtype/v1/031</t>
  </si>
  <si>
    <t>https://data.vlaanderen.be/id/concept/Rechtstoestandtype/v1/040</t>
  </si>
  <si>
    <t>https://data.vlaanderen.be/id/concept/Rechtstoestandtype/v1/041</t>
  </si>
  <si>
    <t>https://data.vlaanderen.be/id/concept/Rechtstoestandtype/v1/042</t>
  </si>
  <si>
    <t>https://data.vlaanderen.be/id/concept/Rechtstoestandtype/v1/043</t>
  </si>
  <si>
    <t>https://data.vlaanderen.be/id/concept/Rechtstoestandtype/v1/048</t>
  </si>
  <si>
    <t>https://data.vlaanderen.be/id/concept/Rechtstoestandtype/v1/049</t>
  </si>
  <si>
    <t>https://data.vlaanderen.be/id/concept/Rechtstoestandtype/v1/050</t>
  </si>
  <si>
    <t>https://data.vlaanderen.be/id/concept/Rechtstoestandtype/v1/051</t>
  </si>
  <si>
    <t>https://data.vlaanderen.be/id/concept/Rechtstoestandtype/v1/052</t>
  </si>
  <si>
    <t>https://data.vlaanderen.be/id/concept/Rechtstoestandtype/v1/053</t>
  </si>
  <si>
    <t>https://data.vlaanderen.be/id/concept/Rechtstoestandtype/v1/090</t>
  </si>
  <si>
    <t>https://data.vlaanderen.be/id/concept/Rechtstoestandtype/v1/091</t>
  </si>
  <si>
    <t>https://data.vlaanderen.be/id/concept/Rechtstoestandtype/v1/100</t>
  </si>
  <si>
    <t>https://data.vlaanderen.be/id/concept/Rechtstoestandtype/v1/111</t>
  </si>
  <si>
    <t>https://data.vlaanderen.be/id/concept/Rechtstoestandtype/v1/112</t>
  </si>
  <si>
    <t>https://data.vlaanderen.be/id/concept/Rechtstoestandtype/v1/999</t>
  </si>
  <si>
    <t>https://data.vlaanderen.be/id/conceptscheme/Rechtstoestandtype/v1</t>
  </si>
  <si>
    <t>Rechtstoestandtype-v1</t>
  </si>
  <si>
    <t>https://data.vlaanderen.be/id/concept/Rechtspersoonlijkheidtype/v1/2</t>
  </si>
  <si>
    <t>https://data.vlaanderen.be/id/concept/Rechtspersoonlijkheidtype/v1/1</t>
  </si>
  <si>
    <t>https://data.vlaanderen.be/id/concept/Rechtspersoonlijkheidtype/v1/0</t>
  </si>
  <si>
    <t>https://data.vlaanderen.be/id/conceptscheme/Rechtspersoonlijkheidtype/v1</t>
  </si>
  <si>
    <t>Rechtspersoonlijkheidtype-v1</t>
  </si>
  <si>
    <t>https://data.vlaanderen.be/id/conceptscheme/Activiteitstype</t>
  </si>
  <si>
    <t>Activiteitstype</t>
  </si>
  <si>
    <t>Activiteitstype-v1</t>
  </si>
  <si>
    <t>Codelijst soort activiteit (v1)</t>
  </si>
  <si>
    <t>Codelijst soort activiteit</t>
  </si>
  <si>
    <t>Codelijst soort rechtspersoonlijkheid (v1)</t>
  </si>
  <si>
    <t>Codelijst soort rechtspersoonlijkheid</t>
  </si>
  <si>
    <t>Soorten rechtpersoonlijkheidsvormen van een onderneming.</t>
  </si>
  <si>
    <t>Soorten activiteiten van een onderneming.</t>
  </si>
  <si>
    <t>https://vocab.belgif.be/auth/nace2025/</t>
  </si>
  <si>
    <t>NACE2025</t>
  </si>
  <si>
    <t>NACEBEL 2025</t>
  </si>
  <si>
    <t>Soorten activiteiten van een onderneming volgens NACEBEL 2025 classificatie.</t>
  </si>
  <si>
    <t>https://data.vlaanderen.be/id/conceptscheme/Activiteitstype/v1</t>
  </si>
  <si>
    <t>Codelijst rechtstoestanden (v1)</t>
  </si>
  <si>
    <t>Codelijst rechtstoestanden</t>
  </si>
  <si>
    <t>De rechtstoestand van de onderneming.</t>
  </si>
  <si>
    <t>Codelijst rechtsvormen (v1)</t>
  </si>
  <si>
    <t>Codelijst rechtsvormen</t>
  </si>
  <si>
    <t>De onderneming is juridisch gecreëerd.</t>
  </si>
  <si>
    <t>https://data.vlaanderen.be/id/conceptscheme/RSZ-Personeelsklasse</t>
  </si>
  <si>
    <t>https://data.vlaanderen.be/id/conceptscheme/RSZ-Personeelsklasse/v1</t>
  </si>
  <si>
    <t>Codelijst RSZ personeelsklassen (v1)</t>
  </si>
  <si>
    <t>Codelijst RSZ personeelsklassen</t>
  </si>
  <si>
    <t>RSZ-Personeelklasse</t>
  </si>
  <si>
    <t>RSZ-Personeelklasse-v1</t>
  </si>
  <si>
    <t>Codelijst van personeelklassen gebruikt door RSZ om de omvang van een onderneming aan te duiden.</t>
  </si>
  <si>
    <t>RSZ Personeelsklasse 0</t>
  </si>
  <si>
    <t>RSZ Personeelsklasse 1</t>
  </si>
  <si>
    <t>RSZ Personeelsklasse 2</t>
  </si>
  <si>
    <t>RSZ Personeelsklasse 3</t>
  </si>
  <si>
    <t>RSZ Personeelsklasse 4</t>
  </si>
  <si>
    <t>RSZ Personeelsklasse 5</t>
  </si>
  <si>
    <t>RSZ Personeelsklasse 6</t>
  </si>
  <si>
    <t>RSZ Personeelsklasse 7</t>
  </si>
  <si>
    <t>RSZ Personeelsklasse 8</t>
  </si>
  <si>
    <t>RSZ Personeelsklasse 9</t>
  </si>
  <si>
    <t>De grootte van de onderneming bedraagt 1000 of meer personeelsleden.</t>
  </si>
  <si>
    <t>De grootte van de onderneming bedraagt 500 tot en met 999 personeelsleden.</t>
  </si>
  <si>
    <t>De grootte van de onderneming bedraagt 200 tot en met 499 personeelsleden.</t>
  </si>
  <si>
    <t>De grootte van de onderneming bedraagt 100 tot en met 199 personeelsleden.</t>
  </si>
  <si>
    <t>De grootte van de onderneming bedraagt 50 tot en met 99 personeelsleden.</t>
  </si>
  <si>
    <t>De grootte van de onderneming bedraagt 20 tot en met 49 personeelsleden.</t>
  </si>
  <si>
    <t>De grootte van de onderneming bedraagt 10 tot en met 19 personeelsleden.</t>
  </si>
  <si>
    <t>De grootte van de onderneming bedraagt 5 tot en met 9 personeelsleden.</t>
  </si>
  <si>
    <t>De grootte van de onderneming bedraagt 1 tot en met 4 personeelsleden.</t>
  </si>
  <si>
    <t>De onderneming heeft geen personeelsleden in dienst, de grootte bedraagt 0 personeelsleden.</t>
  </si>
  <si>
    <t>https://data.vlaanderen.be/id/conceptscheme/Omvangklasse/v1</t>
  </si>
  <si>
    <t>Omvangklasse-v1</t>
  </si>
  <si>
    <t>https://data.vlaanderen.be/id/conceptscheme/Omvangklasse</t>
  </si>
  <si>
    <t>Omvangklasse</t>
  </si>
  <si>
    <t>Omvang classificatie van een onderneming.</t>
  </si>
  <si>
    <t>Codelijst omvangklassen</t>
  </si>
  <si>
    <t>Codelijst omvangklassen (v1)</t>
  </si>
  <si>
    <t>https://data.vlaanderen.be/id/conceptscheme/VKBO/Onderneming/v1</t>
  </si>
  <si>
    <t>https://data.vlaanderen.be/id/conceptscheme/VKBO/Onderneming</t>
  </si>
  <si>
    <t>VKBO-Onderneming-v1</t>
  </si>
  <si>
    <t>VKBO-Onderneming</t>
  </si>
  <si>
    <t>Codelijsten Implementatiemodel VKBO Onderneming</t>
  </si>
  <si>
    <t>Codelijsten Implementatiemodel VKBO Onderneming (v1)</t>
  </si>
  <si>
    <t>Codelijsten toegepast in de implementatie van Onderneming bij VKBO volgens het Implementatiemodel VKBO Onderneming.</t>
  </si>
  <si>
    <t>https://data.vlaanderen.be/id/conceptscheme/VKBO</t>
  </si>
  <si>
    <t>VKBO</t>
  </si>
  <si>
    <t>VKBO codelijsten</t>
  </si>
  <si>
    <t>Alle codelijsten die specifiek zijn voor VKBO.</t>
  </si>
  <si>
    <t>Codelijst met mogelijke stopzettingen van een onderneming.</t>
  </si>
  <si>
    <t>Jaarrekening</t>
  </si>
  <si>
    <t>De neergelegde jaarrekening van een onderneming van een fiscaal jaar.</t>
  </si>
  <si>
    <t>https://data.vlaanderen.be/id/conceptscheme/RapportType/v1</t>
  </si>
  <si>
    <t>https://data.vlaanderen.be/id/conceptscheme/RapportType</t>
  </si>
  <si>
    <t>Codelijst van soorten financiële rapporten.</t>
  </si>
  <si>
    <t>RapportType-v1</t>
  </si>
  <si>
    <t>RapportType</t>
  </si>
  <si>
    <t>Codelijst rapport types (v1)</t>
  </si>
  <si>
    <t>Codelijst rapport types</t>
  </si>
  <si>
    <t>https://data.vlaanderen.be/id/concept/RapportType/v1/Jaarrekening</t>
  </si>
  <si>
    <t>https://data.vlaanderen.be/id/concept/RSZ-Personeelsklasse/v1/9</t>
  </si>
  <si>
    <t>https://data.vlaanderen.be/id/concept/RSZ-Personeelsklasse/v1/8</t>
  </si>
  <si>
    <t>https://data.vlaanderen.be/id/concept/RSZ-Personeelsklasse/v1/7</t>
  </si>
  <si>
    <t>https://data.vlaanderen.be/id/concept/RSZ-Personeelsklasse/v1/6</t>
  </si>
  <si>
    <t>https://data.vlaanderen.be/id/concept/RSZ-Personeelsklasse/v1/5</t>
  </si>
  <si>
    <t>https://data.vlaanderen.be/id/concept/RSZ-Personeelsklasse/v1/4</t>
  </si>
  <si>
    <t>https://data.vlaanderen.be/id/concept/RSZ-Personeelsklasse/v1/3</t>
  </si>
  <si>
    <t>https://data.vlaanderen.be/id/concept/RSZ-Personeelsklasse/v1/2</t>
  </si>
  <si>
    <t>https://data.vlaanderen.be/id/concept/RSZ-Personeelsklasse/v1/1</t>
  </si>
  <si>
    <t>https://data.vlaanderen.be/id/concept/RSZ-Personeelsklasse/v1/0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</si>
</sst>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9" x14ac:knownFonts="1">
    <font>
      <sz val="11"/>
      <color theme="1"/>
      <name val="Aptos Narrow"/>
      <family val="2"/>
      <scheme val="minor"/>
    </font>
    <font>
      <sz val="11"/>
      <color theme="1"/>
      <name val="Calibri"/>
      <family val="2"/>
    </font>
    <font>
      <b/>
      <sz val="28"/>
      <color rgb="FF585858"/>
      <name val="Calibri"/>
      <family val="2"/>
    </font>
    <font>
      <b/>
      <sz val="11"/>
      <color rgb="FF585858"/>
      <name val="Calibri"/>
      <family val="2"/>
    </font>
    <font>
      <sz val="11"/>
      <color rgb="FF585858"/>
      <name val="Calibri Light"/>
      <family val="2"/>
    </font>
    <font>
      <sz val="11"/>
      <color rgb="FF585858"/>
      <name val="Calibri"/>
      <family val="2"/>
    </font>
    <font>
      <b/>
      <sz val="12"/>
      <color rgb="FF585858"/>
      <name val="Calibri"/>
      <family val="2"/>
    </font>
    <font>
      <sz val="11"/>
      <color rgb="FF585858"/>
      <name val="Consolas"/>
      <family val="3"/>
    </font>
    <font>
      <b/>
      <sz val="16"/>
      <color rgb="FF585858"/>
      <name val="Calibri"/>
      <family val="2"/>
    </font>
    <font>
      <i/>
      <sz val="11"/>
      <color rgb="FF585858"/>
      <name val="Calibri Light"/>
      <family val="2"/>
    </font>
    <font>
      <b/>
      <sz val="14"/>
      <color rgb="FF585858"/>
      <name val="Calibri"/>
      <family val="2"/>
    </font>
    <font>
      <sz val="14"/>
      <color rgb="FF585858"/>
      <name val="Calibri"/>
      <family val="2"/>
    </font>
    <font>
      <sz val="12"/>
      <color rgb="FF000000"/>
      <name val="Calibri"/>
      <family val="2"/>
    </font>
    <font>
      <u/>
      <sz val="11"/>
      <color theme="10"/>
      <name val="Aptos Narrow"/>
      <family val="2"/>
      <scheme val="minor"/>
    </font>
    <font>
      <sz val="10"/>
      <color theme="1"/>
      <name val="Lato"/>
      <family val="2"/>
    </font>
    <font>
      <sz val="10"/>
      <name val="Arial"/>
      <family val="2"/>
    </font>
    <font>
      <u/>
      <sz val="10"/>
      <color indexed="12"/>
      <name val="Arial"/>
      <family val="2"/>
    </font>
    <font>
      <sz val="10"/>
      <name val="Lato"/>
      <family val="2"/>
    </font>
    <font>
      <sz val="8"/>
      <name val="Aptos Narrow"/>
      <family val="2"/>
      <scheme val="minor"/>
    </font>
  </fonts>
  <fills count="4">
    <fill>
      <patternFill patternType="none"/>
    </fill>
    <fill>
      <patternFill patternType="gray125"/>
    </fill>
    <fill>
      <patternFill patternType="solid">
        <fgColor rgb="FFFFEB00"/>
        <bgColor indexed="64"/>
      </patternFill>
    </fill>
    <fill>
      <patternFill patternType="solid">
        <fgColor theme="0"/>
        <bgColor indexed="64"/>
      </patternFill>
    </fill>
  </fills>
  <borders count="1">
    <border>
      <left/>
      <right/>
      <top/>
      <bottom/>
      <diagonal/>
    </border>
  </borders>
  <cellStyleXfs count="6">
    <xf numFmtId="0" fontId="0" fillId="0" borderId="0"/>
    <xf numFmtId="0" fontId="13" fillId="0" borderId="0" applyNumberFormat="0" applyFill="0" applyBorder="0" applyAlignment="0" applyProtection="0"/>
    <xf numFmtId="0" fontId="15" fillId="0" borderId="0"/>
    <xf numFmtId="0" fontId="16" fillId="0" borderId="0" applyNumberFormat="0" applyFill="0" applyBorder="0" applyAlignment="0" applyProtection="0">
      <alignment vertical="top"/>
      <protection locked="0"/>
    </xf>
    <xf numFmtId="0" fontId="15" fillId="0" borderId="0"/>
    <xf numFmtId="0" fontId="15" fillId="0" borderId="0"/>
  </cellStyleXfs>
  <cellXfs count="23">
    <xf numFmtId="0" fontId="0" fillId="0" borderId="0" xfId="0"/>
    <xf numFmtId="0" fontId="10" fillId="2" borderId="0" xfId="0" quotePrefix="1" applyFont="1" applyFill="1"/>
    <xf numFmtId="0" fontId="10" fillId="2" borderId="0" xfId="0" applyFont="1" applyFill="1"/>
    <xf numFmtId="0" fontId="11" fillId="2" borderId="0" xfId="0" applyFont="1" applyFill="1"/>
    <xf numFmtId="0" fontId="1" fillId="0" borderId="0" xfId="0" applyFont="1" applyProtection="1">
      <protection locked="0"/>
    </xf>
    <xf numFmtId="0" fontId="1" fillId="0" borderId="0" xfId="0" applyFont="1" applyAlignment="1" applyProtection="1">
      <alignment horizontal="right"/>
      <protection locked="0"/>
    </xf>
    <xf numFmtId="0" fontId="1" fillId="2" borderId="0" xfId="0" applyFont="1" applyFill="1"/>
    <xf numFmtId="0" fontId="1" fillId="3" borderId="0" xfId="0" applyFont="1" applyFill="1"/>
    <xf numFmtId="0" fontId="8" fillId="3" borderId="0" xfId="0" applyFont="1" applyFill="1" applyAlignment="1">
      <alignment vertical="center" textRotation="90"/>
    </xf>
    <xf numFmtId="0" fontId="3" fillId="2" borderId="0" xfId="0" applyFont="1" applyFill="1"/>
    <xf numFmtId="0" fontId="0" fillId="2" borderId="0" xfId="0" applyFill="1"/>
    <xf numFmtId="0" fontId="13" fillId="0" borderId="0" xfId="1"/>
    <xf numFmtId="0" fontId="0" fillId="0" borderId="0" xfId="0" applyAlignment="1">
      <alignment horizontal="right"/>
    </xf>
    <xf numFmtId="0" fontId="13" fillId="0" borderId="0" xfId="1" applyAlignment="1">
      <alignment horizontal="left" vertical="center"/>
    </xf>
    <xf numFmtId="0" fontId="13" fillId="0" borderId="0" xfId="1" applyAlignment="1">
      <alignment vertical="center"/>
    </xf>
    <xf numFmtId="0" fontId="0" fillId="0" borderId="0" xfId="0" quotePrefix="1" applyAlignment="1">
      <alignment horizontal="right"/>
    </xf>
    <xf numFmtId="49" fontId="14" fillId="0" borderId="0" xfId="0" applyNumberFormat="1" applyFont="1" applyAlignment="1">
      <alignment horizontal="right"/>
    </xf>
    <xf numFmtId="0" fontId="14" fillId="0" borderId="0" xfId="2" applyFont="1"/>
    <xf numFmtId="0" fontId="17" fillId="0" borderId="0" xfId="4" quotePrefix="1" applyFont="1" applyAlignment="1">
      <alignment horizontal="right"/>
    </xf>
    <xf numFmtId="0" fontId="5" fillId="0" borderId="0" xfId="0" applyFont="1" applyAlignment="1" applyProtection="1">
      <alignment horizontal="center"/>
      <protection locked="0"/>
    </xf>
    <xf numFmtId="0" fontId="6" fillId="3" borderId="0" xfId="0" applyFont="1" applyFill="1" applyAlignment="1">
      <alignment horizontal="center"/>
    </xf>
    <xf numFmtId="0" fontId="4" fillId="3" borderId="0" xfId="0" applyFont="1" applyFill="1" applyAlignment="1">
      <alignment horizontal="left" vertical="top" wrapText="1"/>
    </xf>
    <xf numFmtId="0" fontId="2" fillId="2" borderId="0" xfId="0" applyFont="1" applyFill="1" applyAlignment="1">
      <alignment horizontal="center"/>
    </xf>
  </cellXfs>
  <cellStyles count="6">
    <cellStyle name="Hyperlink" xfId="1" builtinId="8"/>
    <cellStyle name="Hyperlink 2" xfId="3" xr:uid="{C2E908AC-FBC1-4627-8596-EC811349F7A0}"/>
    <cellStyle name="Normal" xfId="0" builtinId="0"/>
    <cellStyle name="Normal 2" xfId="4" xr:uid="{F2662847-DFC5-41A9-9E47-7F071F4EC086}"/>
    <cellStyle name="Normal 3" xfId="5" xr:uid="{6DB3F18C-B2C9-4CAE-A9EC-7001E71764AC}"/>
    <cellStyle name="Normal 4" xfId="2" xr:uid="{ACE7B3D5-AD60-4567-99EC-2240F32736A8}"/>
  </cellStyles>
  <dxfs count="0"/>
  <tableStyles count="0" defaultTableStyle="TableStyleMedium2" defaultPivotStyle="PivotStyleLight16"/>
  <colors>
    <mruColors>
      <color rgb="FF585858"/>
      <color rgb="FFFFEB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microsoft.com/office/2017/10/relationships/person" Target="persons/perso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7</xdr:col>
      <xdr:colOff>257175</xdr:colOff>
      <xdr:row>1</xdr:row>
      <xdr:rowOff>133298</xdr:rowOff>
    </xdr:from>
    <xdr:to>
      <xdr:col>8</xdr:col>
      <xdr:colOff>571500</xdr:colOff>
      <xdr:row>1</xdr:row>
      <xdr:rowOff>380999</xdr:rowOff>
    </xdr:to>
    <xdr:pic>
      <xdr:nvPicPr>
        <xdr:cNvPr id="4" name="Picture 3">
          <a:extLst>
            <a:ext uri="{FF2B5EF4-FFF2-40B4-BE49-F238E27FC236}">
              <a16:creationId xmlns:a16="http://schemas.microsoft.com/office/drawing/2014/main" id="{1E39B36D-E622-467C-553C-FD4FBAF838B4}"/>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133850" y="323798"/>
          <a:ext cx="923925" cy="24770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3</xdr:col>
          <xdr:colOff>76200</xdr:colOff>
          <xdr:row>23</xdr:row>
          <xdr:rowOff>123825</xdr:rowOff>
        </xdr:from>
        <xdr:to>
          <xdr:col>6</xdr:col>
          <xdr:colOff>390525</xdr:colOff>
          <xdr:row>25</xdr:row>
          <xdr:rowOff>104775</xdr:rowOff>
        </xdr:to>
        <xdr:sp macro="" textlink="">
          <xdr:nvSpPr>
            <xdr:cNvPr id="14349" name="Button 13" hidden="1">
              <a:extLst>
                <a:ext uri="{63B3BB69-23CF-44E3-9099-C40C66FF867C}">
                  <a14:compatExt spid="_x0000_s14349"/>
                </a:ext>
                <a:ext uri="{FF2B5EF4-FFF2-40B4-BE49-F238E27FC236}">
                  <a16:creationId xmlns:a16="http://schemas.microsoft.com/office/drawing/2014/main" id="{00000000-0008-0000-0000-00000D3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BE" sz="1200" b="0" i="0" u="none" strike="noStrike" baseline="0">
                  <a:solidFill>
                    <a:srgbClr val="000000"/>
                  </a:solidFill>
                  <a:latin typeface="Calibri"/>
                  <a:ea typeface="Calibri"/>
                  <a:cs typeface="Calibri"/>
                </a:rPr>
                <a:t>Exporteer codelijsten als CSV</a:t>
              </a:r>
            </a:p>
          </xdr:txBody>
        </xdr:sp>
        <xdr:clientData fPrintsWithSheet="0"/>
      </xdr:twoCellAnchor>
    </mc:Choice>
    <mc:Fallback/>
  </mc:AlternateContent>
</xdr:wsDr>
</file>

<file path=xl/persons/person.xml><?xml version="1.0" encoding="utf-8"?>
<personList xmlns="http://schemas.microsoft.com/office/spreadsheetml/2018/threadedcomments" xmlns:x="http://schemas.openxmlformats.org/spreadsheetml/2006/main">
  <person displayName="Dhondt Emiel" id="{6E2A5C87-3008-44C9-A861-90BED1D465A7}" userId="S::emiel.dhondt@vlaanderen.be::4f75b3b2-4ec4-48f1-9031-d85d562b20a3" providerId="AD"/>
</personList>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threadedComments/threadedComment1.xml><?xml version="1.0" encoding="utf-8"?>
<ThreadedComments xmlns="http://schemas.microsoft.com/office/spreadsheetml/2018/threadedcomments" xmlns:x="http://schemas.openxmlformats.org/spreadsheetml/2006/main">
  <threadedComment ref="C5" dT="2026-04-14T06:52:54.07" personId="{6E2A5C87-3008-44C9-A861-90BED1D465A7}" id="{773D4C91-658D-459E-9658-4C4638BBF274}" done="1">
    <text>zijn we zeker van de naam switch ? 
naam https://economie.fgov.be/nl/themas/ondernemingen/kruispuntbank-van/diensten-voor-administraties/codetabellen
is TypeOfEntities</text>
    <extLst>
      <x:ext xmlns:xltc2="http://schemas.microsoft.com/office/spreadsheetml/2020/threadedcomments2" uri="{F7C98A9C-CBB3-438F-8F68-D28B6AF4A901}">
        <xltc2:checksum>4022620130</xltc2:checksum>
        <xltc2:hyperlink startIndex="41" length="108" url="https://economie.fgov.be/nl/themas/ondernemingen/kruispuntbank-van/diensten-voor-administraties/codetabellen"/>
      </x:ext>
    </extLst>
  </threadedComment>
  <threadedComment ref="C6" dT="2026-04-14T06:52:54.07" personId="{6E2A5C87-3008-44C9-A861-90BED1D465A7}" id="{6050CC1C-AF85-4ADD-BB3E-EDAC2C62ECDD}" done="1">
    <text>zijn we zeker van de naam switch ? 
naam https://economie.fgov.be/nl/themas/ondernemingen/kruispuntbank-van/diensten-voor-administraties/codetabellen
is TypeOfEntities</text>
    <extLst>
      <x:ext xmlns:xltc2="http://schemas.microsoft.com/office/spreadsheetml/2020/threadedcomments2" uri="{F7C98A9C-CBB3-438F-8F68-D28B6AF4A901}">
        <xltc2:checksum>4022620130</xltc2:checksum>
        <xltc2:hyperlink startIndex="41" length="108" url="https://economie.fgov.be/nl/themas/ondernemingen/kruispuntbank-van/diensten-voor-administraties/codetabellen"/>
      </x:ext>
    </extLst>
  </threadedComment>
</ThreadedComments>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3" Type="http://schemas.microsoft.com/office/2017/10/relationships/threadedComment" Target="../threadedComments/threadedComment1.xml"/><Relationship Id="rId2" Type="http://schemas.openxmlformats.org/officeDocument/2006/relationships/comments" Target="../comments1.xml"/><Relationship Id="rId1" Type="http://schemas.openxmlformats.org/officeDocument/2006/relationships/vmlDrawing" Target="../drawings/vmlDrawing2.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C9CF97-9DEB-4EEA-8E66-187853C99571}">
  <sheetPr codeName="Sheet13"/>
  <dimension ref="A1:J27"/>
  <sheetViews>
    <sheetView topLeftCell="A15" zoomScale="120" zoomScaleNormal="120" workbookViewId="0">
      <selection activeCell="E23" sqref="E23:G23"/>
    </sheetView>
  </sheetViews>
  <sheetFormatPr defaultColWidth="0" defaultRowHeight="15" zeroHeight="1" x14ac:dyDescent="0.25"/>
  <cols>
    <col min="1" max="1" width="3.28515625" style="6" customWidth="1"/>
    <col min="2" max="9" width="9.140625" style="6" customWidth="1"/>
    <col min="10" max="10" width="2.85546875" style="6" customWidth="1"/>
    <col min="11" max="16384" width="9.140625" style="6" hidden="1"/>
  </cols>
  <sheetData>
    <row r="1" spans="1:10" x14ac:dyDescent="0.25"/>
    <row r="2" spans="1:10" ht="36" x14ac:dyDescent="0.55000000000000004">
      <c r="B2" s="22" t="s">
        <v>0</v>
      </c>
      <c r="C2" s="22"/>
      <c r="D2" s="22"/>
      <c r="E2" s="22"/>
      <c r="F2" s="22"/>
      <c r="G2" s="22"/>
      <c r="H2" s="22"/>
      <c r="I2" s="22"/>
    </row>
    <row r="3" spans="1:10" x14ac:dyDescent="0.25"/>
    <row r="4" spans="1:10" ht="15.75" x14ac:dyDescent="0.25">
      <c r="A4" s="7"/>
      <c r="B4" s="7"/>
      <c r="C4" s="20"/>
      <c r="D4" s="20"/>
      <c r="E4" s="20"/>
      <c r="F4" s="20"/>
      <c r="G4" s="20"/>
      <c r="H4" s="20"/>
      <c r="I4" s="7"/>
      <c r="J4" s="7"/>
    </row>
    <row r="5" spans="1:10" ht="15" customHeight="1" x14ac:dyDescent="0.25">
      <c r="A5" s="7"/>
      <c r="B5" s="8"/>
      <c r="C5" s="21" t="s">
        <v>1</v>
      </c>
      <c r="D5" s="21"/>
      <c r="E5" s="21"/>
      <c r="F5" s="21"/>
      <c r="G5" s="21"/>
      <c r="H5" s="21"/>
      <c r="I5" s="7"/>
      <c r="J5" s="7"/>
    </row>
    <row r="6" spans="1:10" ht="15" customHeight="1" x14ac:dyDescent="0.25">
      <c r="A6" s="7"/>
      <c r="B6" s="8"/>
      <c r="C6" s="21"/>
      <c r="D6" s="21"/>
      <c r="E6" s="21"/>
      <c r="F6" s="21"/>
      <c r="G6" s="21"/>
      <c r="H6" s="21"/>
      <c r="I6" s="7"/>
      <c r="J6" s="7"/>
    </row>
    <row r="7" spans="1:10" ht="15" customHeight="1" x14ac:dyDescent="0.25">
      <c r="A7" s="7"/>
      <c r="B7" s="8"/>
      <c r="C7" s="21"/>
      <c r="D7" s="21"/>
      <c r="E7" s="21"/>
      <c r="F7" s="21"/>
      <c r="G7" s="21"/>
      <c r="H7" s="21"/>
      <c r="I7" s="7"/>
      <c r="J7" s="7"/>
    </row>
    <row r="8" spans="1:10" ht="15" customHeight="1" x14ac:dyDescent="0.25">
      <c r="A8" s="7"/>
      <c r="B8" s="8"/>
      <c r="C8" s="21"/>
      <c r="D8" s="21"/>
      <c r="E8" s="21"/>
      <c r="F8" s="21"/>
      <c r="G8" s="21"/>
      <c r="H8" s="21"/>
      <c r="I8" s="7"/>
      <c r="J8" s="7"/>
    </row>
    <row r="9" spans="1:10" ht="15" customHeight="1" x14ac:dyDescent="0.25">
      <c r="A9" s="7"/>
      <c r="B9" s="8"/>
      <c r="C9" s="21"/>
      <c r="D9" s="21"/>
      <c r="E9" s="21"/>
      <c r="F9" s="21"/>
      <c r="G9" s="21"/>
      <c r="H9" s="21"/>
      <c r="I9" s="7"/>
      <c r="J9" s="7"/>
    </row>
    <row r="10" spans="1:10" ht="15" customHeight="1" x14ac:dyDescent="0.25">
      <c r="A10" s="7"/>
      <c r="B10" s="8"/>
      <c r="C10" s="21"/>
      <c r="D10" s="21"/>
      <c r="E10" s="21"/>
      <c r="F10" s="21"/>
      <c r="G10" s="21"/>
      <c r="H10" s="21"/>
      <c r="I10" s="7"/>
      <c r="J10" s="7"/>
    </row>
    <row r="11" spans="1:10" ht="15" customHeight="1" x14ac:dyDescent="0.25">
      <c r="A11" s="7"/>
      <c r="B11" s="8"/>
      <c r="C11" s="21"/>
      <c r="D11" s="21"/>
      <c r="E11" s="21"/>
      <c r="F11" s="21"/>
      <c r="G11" s="21"/>
      <c r="H11" s="21"/>
      <c r="I11" s="7"/>
      <c r="J11" s="7"/>
    </row>
    <row r="12" spans="1:10" ht="15" customHeight="1" x14ac:dyDescent="0.25">
      <c r="A12" s="7"/>
      <c r="B12" s="8"/>
      <c r="C12" s="21"/>
      <c r="D12" s="21"/>
      <c r="E12" s="21"/>
      <c r="F12" s="21"/>
      <c r="G12" s="21"/>
      <c r="H12" s="21"/>
      <c r="I12" s="7"/>
      <c r="J12" s="7"/>
    </row>
    <row r="13" spans="1:10" ht="15" customHeight="1" x14ac:dyDescent="0.25">
      <c r="A13" s="7"/>
      <c r="B13" s="8"/>
      <c r="C13" s="21"/>
      <c r="D13" s="21"/>
      <c r="E13" s="21"/>
      <c r="F13" s="21"/>
      <c r="G13" s="21"/>
      <c r="H13" s="21"/>
      <c r="I13" s="7"/>
      <c r="J13" s="7"/>
    </row>
    <row r="14" spans="1:10" ht="15" customHeight="1" x14ac:dyDescent="0.25">
      <c r="A14" s="7"/>
      <c r="B14" s="8"/>
      <c r="C14" s="21"/>
      <c r="D14" s="21"/>
      <c r="E14" s="21"/>
      <c r="F14" s="21"/>
      <c r="G14" s="21"/>
      <c r="H14" s="21"/>
      <c r="I14" s="7"/>
      <c r="J14" s="7"/>
    </row>
    <row r="15" spans="1:10" ht="15" customHeight="1" x14ac:dyDescent="0.25">
      <c r="A15" s="7"/>
      <c r="B15" s="8"/>
      <c r="C15" s="21"/>
      <c r="D15" s="21"/>
      <c r="E15" s="21"/>
      <c r="F15" s="21"/>
      <c r="G15" s="21"/>
      <c r="H15" s="21"/>
      <c r="I15" s="7"/>
      <c r="J15" s="7"/>
    </row>
    <row r="16" spans="1:10" ht="15" customHeight="1" x14ac:dyDescent="0.25">
      <c r="A16" s="7"/>
      <c r="B16" s="8"/>
      <c r="C16" s="21"/>
      <c r="D16" s="21"/>
      <c r="E16" s="21"/>
      <c r="F16" s="21"/>
      <c r="G16" s="21"/>
      <c r="H16" s="21"/>
      <c r="I16" s="7"/>
      <c r="J16" s="7"/>
    </row>
    <row r="17" spans="1:10" ht="15" customHeight="1" x14ac:dyDescent="0.25">
      <c r="A17" s="7"/>
      <c r="B17" s="8"/>
      <c r="C17" s="21"/>
      <c r="D17" s="21"/>
      <c r="E17" s="21"/>
      <c r="F17" s="21"/>
      <c r="G17" s="21"/>
      <c r="H17" s="21"/>
      <c r="I17" s="7"/>
      <c r="J17" s="7"/>
    </row>
    <row r="18" spans="1:10" ht="15" customHeight="1" x14ac:dyDescent="0.25">
      <c r="A18" s="7"/>
      <c r="B18" s="8"/>
      <c r="C18" s="21"/>
      <c r="D18" s="21"/>
      <c r="E18" s="21"/>
      <c r="F18" s="21"/>
      <c r="G18" s="21"/>
      <c r="H18" s="21"/>
      <c r="I18" s="7"/>
      <c r="J18" s="7"/>
    </row>
    <row r="19" spans="1:10" ht="15" customHeight="1" x14ac:dyDescent="0.25">
      <c r="A19" s="7"/>
      <c r="B19" s="8"/>
      <c r="C19" s="21"/>
      <c r="D19" s="21"/>
      <c r="E19" s="21"/>
      <c r="F19" s="21"/>
      <c r="G19" s="21"/>
      <c r="H19" s="21"/>
      <c r="I19" s="7"/>
      <c r="J19" s="7"/>
    </row>
    <row r="20" spans="1:10" ht="15" customHeight="1" x14ac:dyDescent="0.25">
      <c r="A20" s="7"/>
      <c r="B20" s="8"/>
      <c r="C20" s="21"/>
      <c r="D20" s="21"/>
      <c r="E20" s="21"/>
      <c r="F20" s="21"/>
      <c r="G20" s="21"/>
      <c r="H20" s="21"/>
      <c r="I20" s="7"/>
      <c r="J20" s="7"/>
    </row>
    <row r="21" spans="1:10" x14ac:dyDescent="0.25">
      <c r="A21" s="7"/>
      <c r="B21" s="7"/>
      <c r="C21" s="7"/>
      <c r="D21" s="7"/>
      <c r="E21" s="7"/>
      <c r="F21" s="7"/>
      <c r="G21" s="7"/>
      <c r="H21" s="7"/>
      <c r="I21" s="7"/>
      <c r="J21" s="7"/>
    </row>
    <row r="22" spans="1:10" x14ac:dyDescent="0.25"/>
    <row r="23" spans="1:10" x14ac:dyDescent="0.25">
      <c r="D23" s="9" t="s">
        <v>2</v>
      </c>
      <c r="E23" s="19" t="s">
        <v>3</v>
      </c>
      <c r="F23" s="19"/>
      <c r="G23" s="19"/>
      <c r="H23" s="10"/>
    </row>
    <row r="24" spans="1:10" x14ac:dyDescent="0.25"/>
    <row r="25" spans="1:10" x14ac:dyDescent="0.25"/>
    <row r="26" spans="1:10" x14ac:dyDescent="0.25"/>
    <row r="27" spans="1:10" x14ac:dyDescent="0.25"/>
  </sheetData>
  <sheetProtection sheet="1" selectLockedCells="1"/>
  <protectedRanges>
    <protectedRange sqref="E23" name="Range1"/>
  </protectedRanges>
  <mergeCells count="5">
    <mergeCell ref="E23:G23"/>
    <mergeCell ref="C4:H4"/>
    <mergeCell ref="C5:H20"/>
    <mergeCell ref="B2:G2"/>
    <mergeCell ref="H2:I2"/>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4349" r:id="rId3" name="Button 13">
              <controlPr defaultSize="0" print="0" autoFill="0" autoPict="0" macro="[0]!ExportSheetsToCSV">
                <anchor moveWithCells="1">
                  <from>
                    <xdr:col>3</xdr:col>
                    <xdr:colOff>76200</xdr:colOff>
                    <xdr:row>23</xdr:row>
                    <xdr:rowOff>123825</xdr:rowOff>
                  </from>
                  <to>
                    <xdr:col>6</xdr:col>
                    <xdr:colOff>390525</xdr:colOff>
                    <xdr:row>25</xdr:row>
                    <xdr:rowOff>104775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0A84CA-105E-49CA-AA0D-F1CE7E8F1F7F}">
  <sheetPr codeName="Sheet14"/>
  <dimension ref="A1:B3"/>
  <sheetViews>
    <sheetView zoomScale="205" zoomScaleNormal="205" workbookViewId="0">
      <selection activeCell="A10" sqref="A10"/>
    </sheetView>
  </sheetViews>
  <sheetFormatPr defaultRowHeight="15" x14ac:dyDescent="0.25"/>
  <cols>
    <col min="1" max="1" width="45.140625" customWidth="1"/>
    <col min="2" max="2" width="52.140625" bestFit="1" customWidth="1"/>
  </cols>
  <sheetData>
    <row r="1" spans="1:2" ht="18.75" x14ac:dyDescent="0.3">
      <c r="A1" s="1" t="s">
        <v>4</v>
      </c>
      <c r="B1" s="1" t="s">
        <v>5</v>
      </c>
    </row>
    <row r="2" spans="1:2" x14ac:dyDescent="0.25">
      <c r="A2" t="str">
        <f>_xlfn.CONCAT(_BEHEER!$E$23,"id/concept/")</f>
        <v>https://data.vlaanderen.be/id/concept/</v>
      </c>
      <c r="B2" s="4" t="s">
        <v>6</v>
      </c>
    </row>
    <row r="3" spans="1:2" x14ac:dyDescent="0.25">
      <c r="A3" t="str">
        <f>_xlfn.CONCAT(_BEHEER!$E$23,"id/conceptscheme/")</f>
        <v>https://data.vlaanderen.be/id/conceptscheme/</v>
      </c>
      <c r="B3" s="4" t="s">
        <v>7</v>
      </c>
    </row>
  </sheetData>
  <sheetProtection algorithmName="SHA-512" hashValue="ywLpAalEVOXL2fDA32X7xMEyMs4xNOBnLTy2KwY+Ff6thT5M+fjyVmX7GXcMAiDxOSNHMn4jNB+/VIE7NiYbQA==" saltValue="HW5ZqESrMUPIXFv7PC2uRA==" spinCount="100000" sheet="1" objects="1" scenarios="1"/>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863E75-7913-443E-869D-BF9410515293}">
  <sheetPr codeName="Sheet15"/>
  <dimension ref="A1:J4"/>
  <sheetViews>
    <sheetView workbookViewId="0">
      <selection activeCell="A3" sqref="A3:XFD4"/>
    </sheetView>
  </sheetViews>
  <sheetFormatPr defaultColWidth="0" defaultRowHeight="15" x14ac:dyDescent="0.25"/>
  <cols>
    <col min="1" max="1" width="70.140625" style="4" bestFit="1" customWidth="1"/>
    <col min="2" max="2" width="52.140625" style="4" bestFit="1" customWidth="1"/>
    <col min="3" max="3" width="27.42578125" style="5" bestFit="1" customWidth="1"/>
    <col min="4" max="4" width="46.85546875" style="4" bestFit="1" customWidth="1"/>
    <col min="5" max="5" width="109.42578125" style="4" bestFit="1" customWidth="1"/>
    <col min="6" max="7" width="70.140625" style="4" bestFit="1" customWidth="1"/>
    <col min="8" max="10" width="0" style="4" hidden="1" customWidth="1"/>
    <col min="11" max="16384" width="9.140625" style="4" hidden="1"/>
  </cols>
  <sheetData>
    <row r="1" spans="1:7" s="3" customFormat="1" ht="18.75" x14ac:dyDescent="0.3">
      <c r="A1" s="1" t="s">
        <v>4</v>
      </c>
      <c r="B1" s="1" t="s">
        <v>5</v>
      </c>
      <c r="C1" s="2" t="s">
        <v>8</v>
      </c>
      <c r="D1" s="2" t="s">
        <v>9</v>
      </c>
      <c r="E1" s="2" t="s">
        <v>10</v>
      </c>
      <c r="F1" s="2" t="s">
        <v>11</v>
      </c>
      <c r="G1" s="2" t="s">
        <v>12</v>
      </c>
    </row>
    <row r="2" spans="1:7" x14ac:dyDescent="0.25">
      <c r="A2" t="s">
        <v>594</v>
      </c>
      <c r="B2" s="4" t="s">
        <v>6</v>
      </c>
      <c r="C2" s="15" t="s">
        <v>595</v>
      </c>
      <c r="D2" t="s">
        <v>596</v>
      </c>
      <c r="E2" t="s">
        <v>597</v>
      </c>
      <c r="F2" t="s">
        <v>598</v>
      </c>
      <c r="G2" t="s">
        <v>598</v>
      </c>
    </row>
    <row r="3" spans="1:7" x14ac:dyDescent="0.25">
      <c r="A3" t="s">
        <v>598</v>
      </c>
      <c r="B3" s="4" t="s">
        <v>6</v>
      </c>
      <c r="C3" s="15" t="s">
        <v>587</v>
      </c>
      <c r="D3" t="s">
        <v>588</v>
      </c>
      <c r="E3" t="s">
        <v>593</v>
      </c>
      <c r="F3" t="s">
        <v>585</v>
      </c>
      <c r="G3" t="s">
        <v>585</v>
      </c>
    </row>
    <row r="4" spans="1:7" x14ac:dyDescent="0.25">
      <c r="A4" t="s">
        <v>585</v>
      </c>
      <c r="B4" s="4" t="s">
        <v>6</v>
      </c>
      <c r="C4" s="15" t="s">
        <v>586</v>
      </c>
      <c r="D4" t="s">
        <v>589</v>
      </c>
      <c r="E4" t="s">
        <v>593</v>
      </c>
    </row>
  </sheetData>
  <dataValidations count="4">
    <dataValidation type="custom" allowBlank="1" showInputMessage="1" showErrorMessage="1" errorTitle="Vormregels" error="Labels beginnen steeds met een hoofdletter en eindigen zonder punt. Er mogen geen speciale karakters gebruikt worden." sqref="D2" xr:uid="{5B36C3E8-1B71-419E-812B-9615BE2FEA23}">
      <formula1>AND(ISNUMBER(SUMPRODUCT(SEARCH(MID(D2,ROW(INDIRECT("1:"&amp;LEN(D2))),1),"0123456789abcdefghijklmnopqrstuvwxyzABCDEFGHIJKLMNOPQRSTUVWXYZ "))), NOT(RIGHT(D2,1)="."), EXACT(LEFT(D2,1),UPPER(LEFT(D2,1))))</formula1>
    </dataValidation>
    <dataValidation type="custom" allowBlank="1" showInputMessage="1" showErrorMessage="1" errorTitle="Vormregels" error="Labels beginnen steeds met een hoofdletter en eindigen zonder punt. Er mogen geen speciale karakters gebruikt worden." sqref="D1 D3:D1048576" xr:uid="{685964A3-9CD2-48CB-A5D5-F44FFCBDF0D7}">
      <formula1>AND(ISNUMBER(SUMPRODUCT(SEARCH(MID(D1,ROW(INDIRECT("1:"&amp;LEN(D1))),1),"0123456789abcdefghijklmnopqrstuvwxyzABCDEFGHIJKLMNOPQRSTUVWXYZ-/()ö "))), NOT(RIGHT(D1,1)="."), EXACT(LEFT(D1,1),UPPER(LEFT(D1,1))))</formula1>
    </dataValidation>
    <dataValidation type="custom" allowBlank="1" showInputMessage="1" showErrorMessage="1" sqref="C2:C1048576" xr:uid="{F2E79D38-80AE-4A56-8908-6558C01C4190}">
      <formula1>AND(ISNUMBER(SUMPRODUCT(SEARCH(MID(C2,ROW(INDIRECT("1:"&amp;LEN(C2))),1),"0123456789abcdefghijklmnopqrstuvwxyzABCDEFGHIJKLMNOPQRSTUVWXYZ-"))), EXACT(LEFT(C2,1),UPPER(LEFT(C2,1))))</formula1>
    </dataValidation>
    <dataValidation type="custom" allowBlank="1" showInputMessage="1" showErrorMessage="1" errorTitle="Vormregels " error="Definities beginnen steeds met een hoofdletter en eindigen met een punt. Er mogen geen speciale karakters gebruikt worden." sqref="E2:E1048576" xr:uid="{501433EE-50B1-416C-BFD2-543EA602E25E}">
      <formula1>AND(ISNUMBER(SUMPRODUCT(SEARCH(MID(E2,ROW(INDIRECT("1:"&amp;LEN(E2))),1),"0123456789abcdefghijklmnopqrstuvwxyzABCDEFGHIJKLMNOPQRSTUVWXYZ .'"))), RIGHT(E2,1)=".", EXACT(LEFT(E2,1),UPPER(LEFT(E2,1))))</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2">
        <x14:dataValidation type="list" allowBlank="1" showInputMessage="1" showErrorMessage="1" errorTitle="Vormregels" error="@type moet steeds een URI bevatten W3C's SKOS Core: Concept of Conceptscheme. Kies deze uit het dropdown menu in de cel." xr:uid="{4A6F6A54-1B65-43C0-BA67-66D8901FBF23}">
          <x14:formula1>
            <xm:f>_VALIDATIE!$B$2:$B$3</xm:f>
          </x14:formula1>
          <xm:sqref>B2:B1048576</xm:sqref>
        </x14:dataValidation>
        <x14:dataValidation type="custom" allowBlank="1" showInputMessage="1" showErrorMessage="1" errorTitle="Vormregels" error="@id moet altijd beginnen met de basis URI en een geldige URI zijn. Concepten moeten na de basis URI /id/concept/ bevatten en Conceptschemes /id/conceptscheme/ zoals aangegeven in de Vlaamse URI standaard." xr:uid="{7B293512-A938-4602-9F43-BE9C80D67EBB}">
          <x14:formula1>
            <xm:f>OR(LEFT(A2,LEN(_VALIDATIE!$A$2))=_VALIDATIE!$A$2,LEFT(A2,LEN(_VALIDATIE!$A$3))=_VALIDATIE!$A$3)</xm:f>
          </x14:formula1>
          <xm:sqref>A2:A1048576 F2:G1048576</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73ECB6-4D76-4E0C-BD31-C213C7E486B3}">
  <sheetPr codeName="Sheet12"/>
  <dimension ref="A1:J6"/>
  <sheetViews>
    <sheetView workbookViewId="0">
      <selection activeCell="A5" sqref="A5:XFD6"/>
    </sheetView>
  </sheetViews>
  <sheetFormatPr defaultColWidth="0" defaultRowHeight="15" x14ac:dyDescent="0.25"/>
  <cols>
    <col min="1" max="1" width="70.140625" style="4" bestFit="1" customWidth="1"/>
    <col min="2" max="2" width="52.140625" style="4" bestFit="1" customWidth="1"/>
    <col min="3" max="3" width="27.42578125" style="5" bestFit="1" customWidth="1"/>
    <col min="4" max="4" width="46.85546875" style="4" bestFit="1" customWidth="1"/>
    <col min="5" max="5" width="109.42578125" style="4" bestFit="1" customWidth="1"/>
    <col min="6" max="7" width="70.140625" style="4" bestFit="1" customWidth="1"/>
    <col min="8" max="10" width="0" style="4" hidden="1" customWidth="1"/>
    <col min="11" max="16384" width="9.140625" style="4" hidden="1"/>
  </cols>
  <sheetData>
    <row r="1" spans="1:7" s="3" customFormat="1" ht="18.75" x14ac:dyDescent="0.3">
      <c r="A1" s="1" t="s">
        <v>4</v>
      </c>
      <c r="B1" s="1" t="s">
        <v>5</v>
      </c>
      <c r="C1" s="2" t="s">
        <v>8</v>
      </c>
      <c r="D1" s="2" t="s">
        <v>9</v>
      </c>
      <c r="E1" s="2" t="s">
        <v>10</v>
      </c>
      <c r="F1" s="2" t="s">
        <v>11</v>
      </c>
      <c r="G1" s="2" t="s">
        <v>12</v>
      </c>
    </row>
    <row r="2" spans="1:7" x14ac:dyDescent="0.25">
      <c r="A2" t="s">
        <v>582</v>
      </c>
      <c r="B2" s="4" t="s">
        <v>7</v>
      </c>
      <c r="C2" s="15">
        <v>0</v>
      </c>
      <c r="D2" t="s">
        <v>14</v>
      </c>
      <c r="E2" t="s">
        <v>27</v>
      </c>
      <c r="F2" t="s">
        <v>583</v>
      </c>
      <c r="G2" t="s">
        <v>583</v>
      </c>
    </row>
    <row r="3" spans="1:7" x14ac:dyDescent="0.25">
      <c r="A3" t="s">
        <v>581</v>
      </c>
      <c r="B3" s="4" t="s">
        <v>7</v>
      </c>
      <c r="C3" s="15">
        <v>1</v>
      </c>
      <c r="D3" t="s">
        <v>26</v>
      </c>
      <c r="E3" t="s">
        <v>25</v>
      </c>
      <c r="F3" t="s">
        <v>583</v>
      </c>
      <c r="G3" t="s">
        <v>583</v>
      </c>
    </row>
    <row r="4" spans="1:7" x14ac:dyDescent="0.25">
      <c r="A4" t="s">
        <v>580</v>
      </c>
      <c r="B4" s="4" t="s">
        <v>7</v>
      </c>
      <c r="C4" s="15">
        <v>2</v>
      </c>
      <c r="D4" t="s">
        <v>24</v>
      </c>
      <c r="E4" t="s">
        <v>23</v>
      </c>
      <c r="F4" t="s">
        <v>583</v>
      </c>
      <c r="G4" t="s">
        <v>583</v>
      </c>
    </row>
    <row r="5" spans="1:7" x14ac:dyDescent="0.25">
      <c r="A5" t="s">
        <v>583</v>
      </c>
      <c r="B5" s="4" t="s">
        <v>6</v>
      </c>
      <c r="C5" s="15" t="s">
        <v>584</v>
      </c>
      <c r="D5" t="s">
        <v>590</v>
      </c>
      <c r="E5" t="s">
        <v>592</v>
      </c>
      <c r="F5" t="s">
        <v>22</v>
      </c>
      <c r="G5" t="s">
        <v>22</v>
      </c>
    </row>
    <row r="6" spans="1:7" x14ac:dyDescent="0.25">
      <c r="A6" t="s">
        <v>22</v>
      </c>
      <c r="B6" s="4" t="s">
        <v>6</v>
      </c>
      <c r="C6" s="15" t="s">
        <v>21</v>
      </c>
      <c r="D6" t="s">
        <v>591</v>
      </c>
      <c r="E6" t="s">
        <v>592</v>
      </c>
    </row>
  </sheetData>
  <dataValidations count="4">
    <dataValidation type="custom" allowBlank="1" showInputMessage="1" showErrorMessage="1" errorTitle="Vormregels " error="Definities beginnen steeds met een hoofdletter en eindigen met een punt. Er mogen geen speciale karakters gebruikt worden." sqref="E2:E1048576" xr:uid="{854A5367-5CEA-4AD6-ABDA-DB86B00BA358}">
      <formula1>AND(ISNUMBER(SUMPRODUCT(SEARCH(MID(E2,ROW(INDIRECT("1:"&amp;LEN(E2))),1),"0123456789abcdefghijklmnopqrstuvwxyzABCDEFGHIJKLMNOPQRSTUVWXYZ .'"))), RIGHT(E2,1)=".", EXACT(LEFT(E2,1),UPPER(LEFT(E2,1))))</formula1>
    </dataValidation>
    <dataValidation type="custom" allowBlank="1" showInputMessage="1" showErrorMessage="1" sqref="C2:C1048576" xr:uid="{E7CDCAFA-915E-44DA-AF55-833A591A8388}">
      <formula1>AND(ISNUMBER(SUMPRODUCT(SEARCH(MID(C2,ROW(INDIRECT("1:"&amp;LEN(C2))),1),"0123456789abcdefghijklmnopqrstuvwxyzABCDEFGHIJKLMNOPQRSTUVWXYZ-"))), EXACT(LEFT(C2,1),UPPER(LEFT(C2,1))))</formula1>
    </dataValidation>
    <dataValidation type="custom" allowBlank="1" showInputMessage="1" showErrorMessage="1" errorTitle="Vormregels" error="Labels beginnen steeds met een hoofdletter en eindigen zonder punt. Er mogen geen speciale karakters gebruikt worden." sqref="D1:D3 D5:D1048576" xr:uid="{397C08A6-1987-4AE2-B379-B359618931B3}">
      <formula1>AND(ISNUMBER(SUMPRODUCT(SEARCH(MID(D1,ROW(INDIRECT("1:"&amp;LEN(D1))),1),"0123456789abcdefghijklmnopqrstuvwxyzABCDEFGHIJKLMNOPQRSTUVWXYZ-/()ö "))), NOT(RIGHT(D1,1)="."), EXACT(LEFT(D1,1),UPPER(LEFT(D1,1))))</formula1>
    </dataValidation>
    <dataValidation type="custom" allowBlank="1" showInputMessage="1" showErrorMessage="1" errorTitle="Vormregels" error="Labels beginnen steeds met een hoofdletter en eindigen zonder punt. Er mogen geen speciale karakters gebruikt worden." sqref="D4" xr:uid="{C9137CF3-5443-4739-8D6C-1408A42FB0F6}">
      <formula1>AND(ISNUMBER(SUMPRODUCT(SEARCH(MID(D4,ROW(INDIRECT("1:"&amp;LEN(D4))),1),"0123456789abcdefghijklmnopqrstuvwxyzABCDEFGHIJKLMNOPQRSTUVWXYZ "))), NOT(RIGHT(D4,1)="."), EXACT(LEFT(D4,1),UPPER(LEFT(D4,1))))</formula1>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2">
        <x14:dataValidation type="custom" allowBlank="1" showInputMessage="1" showErrorMessage="1" errorTitle="Vormregels" error="@id moet altijd beginnen met de basis URI en een geldige URI zijn. Concepten moeten na de basis URI /id/concept/ bevatten en Conceptschemes /id/conceptscheme/ zoals aangegeven in de Vlaamse URI standaard." xr:uid="{C2E6FCA0-3CD9-4A4F-9E82-A85ABCE68100}">
          <x14:formula1>
            <xm:f>OR(LEFT(A2,LEN(_VALIDATIE!$A$2))=_VALIDATIE!$A$2,LEFT(A2,LEN(_VALIDATIE!$A$3))=_VALIDATIE!$A$3)</xm:f>
          </x14:formula1>
          <xm:sqref>A2:A1048576 F2:G1048576</xm:sqref>
        </x14:dataValidation>
        <x14:dataValidation type="list" allowBlank="1" showInputMessage="1" showErrorMessage="1" errorTitle="Vormregels" error="@type moet steeds een URI bevatten W3C's SKOS Core: Concept of Conceptscheme. Kies deze uit het dropdown menu in de cel." xr:uid="{EDD5E017-4CB8-4128-955A-38F8D98276B6}">
          <x14:formula1>
            <xm:f>_VALIDATIE!$B$2:$B$3</xm:f>
          </x14:formula1>
          <xm:sqref>B2:B1048576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B1D066-8F11-4561-8815-6389D5DD8C2E}">
  <sheetPr codeName="Sheet7"/>
  <dimension ref="A1:J46"/>
  <sheetViews>
    <sheetView topLeftCell="B25" workbookViewId="0">
      <selection activeCell="B42" sqref="A42:XFD43"/>
    </sheetView>
  </sheetViews>
  <sheetFormatPr defaultColWidth="0" defaultRowHeight="15" x14ac:dyDescent="0.25"/>
  <cols>
    <col min="1" max="1" width="72.5703125" style="4" bestFit="1" customWidth="1"/>
    <col min="2" max="2" width="52.140625" style="4" bestFit="1" customWidth="1"/>
    <col min="3" max="3" width="17.7109375" style="5" bestFit="1" customWidth="1"/>
    <col min="4" max="4" width="37.42578125" style="4" bestFit="1" customWidth="1"/>
    <col min="5" max="5" width="141.85546875" style="4" bestFit="1" customWidth="1"/>
    <col min="6" max="7" width="65" style="4" bestFit="1" customWidth="1"/>
    <col min="8" max="8" width="255.7109375" style="4" bestFit="1" customWidth="1"/>
    <col min="9" max="10" width="0" style="4" hidden="1" customWidth="1"/>
    <col min="11" max="16384" width="9.140625" style="4" hidden="1"/>
  </cols>
  <sheetData>
    <row r="1" spans="1:8" s="3" customFormat="1" ht="18.75" x14ac:dyDescent="0.3">
      <c r="A1" s="1" t="s">
        <v>4</v>
      </c>
      <c r="B1" s="1" t="s">
        <v>5</v>
      </c>
      <c r="C1" s="2" t="s">
        <v>8</v>
      </c>
      <c r="D1" s="2" t="s">
        <v>9</v>
      </c>
      <c r="E1" s="2" t="s">
        <v>10</v>
      </c>
      <c r="F1" s="2" t="s">
        <v>11</v>
      </c>
      <c r="G1" s="2" t="s">
        <v>12</v>
      </c>
      <c r="H1" s="2" t="s">
        <v>13</v>
      </c>
    </row>
    <row r="2" spans="1:8" x14ac:dyDescent="0.25">
      <c r="A2" t="s">
        <v>538</v>
      </c>
      <c r="B2" t="s">
        <v>7</v>
      </c>
      <c r="C2" s="15" t="s">
        <v>28</v>
      </c>
      <c r="D2" t="s">
        <v>29</v>
      </c>
      <c r="E2" t="s">
        <v>30</v>
      </c>
      <c r="F2" t="s">
        <v>578</v>
      </c>
      <c r="G2" t="s">
        <v>578</v>
      </c>
    </row>
    <row r="3" spans="1:8" x14ac:dyDescent="0.25">
      <c r="A3" t="s">
        <v>539</v>
      </c>
      <c r="B3" t="s">
        <v>7</v>
      </c>
      <c r="C3" s="15" t="s">
        <v>32</v>
      </c>
      <c r="D3" t="s">
        <v>33</v>
      </c>
      <c r="E3"/>
      <c r="F3" t="s">
        <v>578</v>
      </c>
      <c r="G3" t="s">
        <v>578</v>
      </c>
    </row>
    <row r="4" spans="1:8" x14ac:dyDescent="0.25">
      <c r="A4" t="s">
        <v>540</v>
      </c>
      <c r="B4" t="s">
        <v>7</v>
      </c>
      <c r="C4" s="15" t="s">
        <v>34</v>
      </c>
      <c r="D4" t="s">
        <v>35</v>
      </c>
      <c r="E4"/>
      <c r="F4" t="s">
        <v>578</v>
      </c>
      <c r="G4" t="s">
        <v>578</v>
      </c>
    </row>
    <row r="5" spans="1:8" x14ac:dyDescent="0.25">
      <c r="A5" t="s">
        <v>541</v>
      </c>
      <c r="B5" t="s">
        <v>7</v>
      </c>
      <c r="C5" s="15" t="s">
        <v>36</v>
      </c>
      <c r="D5" t="s">
        <v>37</v>
      </c>
      <c r="E5" t="s">
        <v>38</v>
      </c>
      <c r="F5" t="s">
        <v>578</v>
      </c>
      <c r="G5" t="s">
        <v>578</v>
      </c>
    </row>
    <row r="6" spans="1:8" x14ac:dyDescent="0.25">
      <c r="A6" t="s">
        <v>542</v>
      </c>
      <c r="B6" t="s">
        <v>7</v>
      </c>
      <c r="C6" s="15" t="s">
        <v>39</v>
      </c>
      <c r="D6" t="s">
        <v>40</v>
      </c>
      <c r="E6"/>
      <c r="F6" t="s">
        <v>578</v>
      </c>
      <c r="G6" t="s">
        <v>578</v>
      </c>
    </row>
    <row r="7" spans="1:8" x14ac:dyDescent="0.25">
      <c r="A7" t="s">
        <v>543</v>
      </c>
      <c r="B7" t="s">
        <v>7</v>
      </c>
      <c r="C7" s="15" t="s">
        <v>41</v>
      </c>
      <c r="D7" t="s">
        <v>42</v>
      </c>
      <c r="E7"/>
      <c r="F7" t="s">
        <v>578</v>
      </c>
      <c r="G7" t="s">
        <v>578</v>
      </c>
      <c r="H7" s="4" t="s">
        <v>16</v>
      </c>
    </row>
    <row r="8" spans="1:8" x14ac:dyDescent="0.25">
      <c r="A8" t="s">
        <v>544</v>
      </c>
      <c r="B8" t="s">
        <v>7</v>
      </c>
      <c r="C8" s="15" t="s">
        <v>43</v>
      </c>
      <c r="D8" t="s">
        <v>44</v>
      </c>
      <c r="E8" t="s">
        <v>45</v>
      </c>
      <c r="F8" t="s">
        <v>578</v>
      </c>
      <c r="G8" t="s">
        <v>578</v>
      </c>
      <c r="H8" s="4" t="s">
        <v>17</v>
      </c>
    </row>
    <row r="9" spans="1:8" x14ac:dyDescent="0.25">
      <c r="A9" t="s">
        <v>545</v>
      </c>
      <c r="B9" t="s">
        <v>7</v>
      </c>
      <c r="C9" s="15" t="s">
        <v>46</v>
      </c>
      <c r="D9" t="s">
        <v>47</v>
      </c>
      <c r="E9" t="s">
        <v>48</v>
      </c>
      <c r="F9" t="s">
        <v>578</v>
      </c>
      <c r="G9" t="s">
        <v>578</v>
      </c>
    </row>
    <row r="10" spans="1:8" x14ac:dyDescent="0.25">
      <c r="A10" t="s">
        <v>546</v>
      </c>
      <c r="B10" t="s">
        <v>7</v>
      </c>
      <c r="C10" s="15" t="s">
        <v>49</v>
      </c>
      <c r="D10" t="s">
        <v>50</v>
      </c>
      <c r="E10" t="s">
        <v>51</v>
      </c>
      <c r="F10" t="s">
        <v>578</v>
      </c>
      <c r="G10" t="s">
        <v>578</v>
      </c>
    </row>
    <row r="11" spans="1:8" x14ac:dyDescent="0.25">
      <c r="A11" t="s">
        <v>547</v>
      </c>
      <c r="B11" t="s">
        <v>7</v>
      </c>
      <c r="C11" s="15" t="s">
        <v>52</v>
      </c>
      <c r="D11" t="s">
        <v>53</v>
      </c>
      <c r="E11"/>
      <c r="F11" t="s">
        <v>578</v>
      </c>
      <c r="G11" t="s">
        <v>578</v>
      </c>
    </row>
    <row r="12" spans="1:8" x14ac:dyDescent="0.25">
      <c r="A12" t="s">
        <v>548</v>
      </c>
      <c r="B12" t="s">
        <v>7</v>
      </c>
      <c r="C12" s="15" t="s">
        <v>54</v>
      </c>
      <c r="D12" t="s">
        <v>55</v>
      </c>
      <c r="E12"/>
      <c r="F12" t="s">
        <v>578</v>
      </c>
      <c r="G12" t="s">
        <v>578</v>
      </c>
    </row>
    <row r="13" spans="1:8" x14ac:dyDescent="0.25">
      <c r="A13" t="s">
        <v>549</v>
      </c>
      <c r="B13" t="s">
        <v>7</v>
      </c>
      <c r="C13" s="15" t="s">
        <v>56</v>
      </c>
      <c r="D13" t="s">
        <v>57</v>
      </c>
      <c r="E13"/>
      <c r="F13" t="s">
        <v>578</v>
      </c>
      <c r="G13" t="s">
        <v>578</v>
      </c>
    </row>
    <row r="14" spans="1:8" x14ac:dyDescent="0.25">
      <c r="A14" t="s">
        <v>550</v>
      </c>
      <c r="B14" t="s">
        <v>7</v>
      </c>
      <c r="C14" s="15" t="s">
        <v>58</v>
      </c>
      <c r="D14" t="s">
        <v>59</v>
      </c>
      <c r="E14"/>
      <c r="F14" t="s">
        <v>578</v>
      </c>
      <c r="G14" t="s">
        <v>578</v>
      </c>
      <c r="H14" s="4" t="s">
        <v>18</v>
      </c>
    </row>
    <row r="15" spans="1:8" x14ac:dyDescent="0.25">
      <c r="A15" t="s">
        <v>551</v>
      </c>
      <c r="B15" t="s">
        <v>7</v>
      </c>
      <c r="C15" s="15" t="s">
        <v>60</v>
      </c>
      <c r="D15" t="s">
        <v>61</v>
      </c>
      <c r="E15"/>
      <c r="F15" t="s">
        <v>578</v>
      </c>
      <c r="G15" t="s">
        <v>578</v>
      </c>
    </row>
    <row r="16" spans="1:8" x14ac:dyDescent="0.25">
      <c r="A16" t="s">
        <v>552</v>
      </c>
      <c r="B16" t="s">
        <v>7</v>
      </c>
      <c r="C16" s="15" t="s">
        <v>62</v>
      </c>
      <c r="D16" t="s">
        <v>63</v>
      </c>
      <c r="E16"/>
      <c r="F16" t="s">
        <v>578</v>
      </c>
      <c r="G16" t="s">
        <v>578</v>
      </c>
    </row>
    <row r="17" spans="1:8" x14ac:dyDescent="0.25">
      <c r="A17" t="s">
        <v>553</v>
      </c>
      <c r="B17" t="s">
        <v>7</v>
      </c>
      <c r="C17" s="15" t="s">
        <v>64</v>
      </c>
      <c r="D17" t="s">
        <v>65</v>
      </c>
      <c r="E17"/>
      <c r="F17" t="s">
        <v>578</v>
      </c>
      <c r="G17" t="s">
        <v>578</v>
      </c>
    </row>
    <row r="18" spans="1:8" x14ac:dyDescent="0.25">
      <c r="A18" t="s">
        <v>554</v>
      </c>
      <c r="B18" t="s">
        <v>7</v>
      </c>
      <c r="C18" s="15" t="s">
        <v>66</v>
      </c>
      <c r="D18" t="s">
        <v>67</v>
      </c>
      <c r="E18"/>
      <c r="F18" t="s">
        <v>578</v>
      </c>
      <c r="G18" t="s">
        <v>578</v>
      </c>
    </row>
    <row r="19" spans="1:8" x14ac:dyDescent="0.25">
      <c r="A19" t="s">
        <v>555</v>
      </c>
      <c r="B19" t="s">
        <v>7</v>
      </c>
      <c r="C19" s="15" t="s">
        <v>68</v>
      </c>
      <c r="D19" t="s">
        <v>69</v>
      </c>
      <c r="E19"/>
      <c r="F19" t="s">
        <v>578</v>
      </c>
      <c r="G19" t="s">
        <v>578</v>
      </c>
    </row>
    <row r="20" spans="1:8" x14ac:dyDescent="0.25">
      <c r="A20" t="s">
        <v>556</v>
      </c>
      <c r="B20" t="s">
        <v>7</v>
      </c>
      <c r="C20" s="15" t="s">
        <v>70</v>
      </c>
      <c r="D20" t="s">
        <v>71</v>
      </c>
      <c r="E20"/>
      <c r="F20" t="s">
        <v>578</v>
      </c>
      <c r="G20" t="s">
        <v>578</v>
      </c>
    </row>
    <row r="21" spans="1:8" x14ac:dyDescent="0.25">
      <c r="A21" t="s">
        <v>557</v>
      </c>
      <c r="B21" t="s">
        <v>7</v>
      </c>
      <c r="C21" s="15" t="s">
        <v>72</v>
      </c>
      <c r="D21" t="s">
        <v>73</v>
      </c>
      <c r="E21"/>
      <c r="F21" t="s">
        <v>578</v>
      </c>
      <c r="G21" t="s">
        <v>578</v>
      </c>
      <c r="H21" s="4" t="s">
        <v>19</v>
      </c>
    </row>
    <row r="22" spans="1:8" x14ac:dyDescent="0.25">
      <c r="A22" t="s">
        <v>558</v>
      </c>
      <c r="B22" t="s">
        <v>7</v>
      </c>
      <c r="C22" s="15" t="s">
        <v>74</v>
      </c>
      <c r="D22" t="s">
        <v>75</v>
      </c>
      <c r="E22"/>
      <c r="F22" t="s">
        <v>578</v>
      </c>
      <c r="G22" t="s">
        <v>578</v>
      </c>
    </row>
    <row r="23" spans="1:8" x14ac:dyDescent="0.25">
      <c r="A23" t="s">
        <v>559</v>
      </c>
      <c r="B23" t="s">
        <v>7</v>
      </c>
      <c r="C23" s="15" t="s">
        <v>76</v>
      </c>
      <c r="D23" t="s">
        <v>77</v>
      </c>
      <c r="E23"/>
      <c r="F23" t="s">
        <v>578</v>
      </c>
      <c r="G23" t="s">
        <v>578</v>
      </c>
    </row>
    <row r="24" spans="1:8" x14ac:dyDescent="0.25">
      <c r="A24" t="s">
        <v>560</v>
      </c>
      <c r="B24" t="s">
        <v>7</v>
      </c>
      <c r="C24" s="15" t="s">
        <v>78</v>
      </c>
      <c r="D24" t="s">
        <v>79</v>
      </c>
      <c r="E24"/>
      <c r="F24" t="s">
        <v>578</v>
      </c>
      <c r="G24" t="s">
        <v>578</v>
      </c>
    </row>
    <row r="25" spans="1:8" x14ac:dyDescent="0.25">
      <c r="A25" t="s">
        <v>561</v>
      </c>
      <c r="B25" t="s">
        <v>7</v>
      </c>
      <c r="C25" s="15" t="s">
        <v>80</v>
      </c>
      <c r="D25" t="s">
        <v>81</v>
      </c>
      <c r="E25"/>
      <c r="F25" t="s">
        <v>578</v>
      </c>
      <c r="G25" t="s">
        <v>578</v>
      </c>
    </row>
    <row r="26" spans="1:8" x14ac:dyDescent="0.25">
      <c r="A26" t="s">
        <v>562</v>
      </c>
      <c r="B26" t="s">
        <v>7</v>
      </c>
      <c r="C26" s="15" t="s">
        <v>82</v>
      </c>
      <c r="D26" t="s">
        <v>83</v>
      </c>
      <c r="E26"/>
      <c r="F26" t="s">
        <v>578</v>
      </c>
      <c r="G26" t="s">
        <v>578</v>
      </c>
    </row>
    <row r="27" spans="1:8" x14ac:dyDescent="0.25">
      <c r="A27" t="s">
        <v>563</v>
      </c>
      <c r="B27" t="s">
        <v>7</v>
      </c>
      <c r="C27" s="15" t="s">
        <v>84</v>
      </c>
      <c r="D27" t="s">
        <v>85</v>
      </c>
      <c r="E27"/>
      <c r="F27" t="s">
        <v>578</v>
      </c>
      <c r="G27" t="s">
        <v>578</v>
      </c>
    </row>
    <row r="28" spans="1:8" x14ac:dyDescent="0.25">
      <c r="A28" t="s">
        <v>564</v>
      </c>
      <c r="B28" t="s">
        <v>7</v>
      </c>
      <c r="C28" s="15" t="s">
        <v>86</v>
      </c>
      <c r="D28" t="s">
        <v>87</v>
      </c>
      <c r="E28"/>
      <c r="F28" t="s">
        <v>578</v>
      </c>
      <c r="G28" t="s">
        <v>578</v>
      </c>
    </row>
    <row r="29" spans="1:8" x14ac:dyDescent="0.25">
      <c r="A29" t="s">
        <v>565</v>
      </c>
      <c r="B29" t="s">
        <v>7</v>
      </c>
      <c r="C29" s="15" t="s">
        <v>88</v>
      </c>
      <c r="D29" t="s">
        <v>89</v>
      </c>
      <c r="E29"/>
      <c r="F29" t="s">
        <v>578</v>
      </c>
      <c r="G29" t="s">
        <v>578</v>
      </c>
    </row>
    <row r="30" spans="1:8" x14ac:dyDescent="0.25">
      <c r="A30" t="s">
        <v>566</v>
      </c>
      <c r="B30" t="s">
        <v>7</v>
      </c>
      <c r="C30" s="15" t="s">
        <v>90</v>
      </c>
      <c r="D30" t="s">
        <v>91</v>
      </c>
      <c r="E30"/>
      <c r="F30" t="s">
        <v>578</v>
      </c>
      <c r="G30" t="s">
        <v>578</v>
      </c>
    </row>
    <row r="31" spans="1:8" x14ac:dyDescent="0.25">
      <c r="A31" t="s">
        <v>567</v>
      </c>
      <c r="B31" t="s">
        <v>7</v>
      </c>
      <c r="C31" s="15" t="s">
        <v>92</v>
      </c>
      <c r="D31" t="s">
        <v>93</v>
      </c>
      <c r="E31"/>
      <c r="F31" t="s">
        <v>578</v>
      </c>
      <c r="G31" t="s">
        <v>578</v>
      </c>
    </row>
    <row r="32" spans="1:8" x14ac:dyDescent="0.25">
      <c r="A32" t="s">
        <v>568</v>
      </c>
      <c r="B32" t="s">
        <v>7</v>
      </c>
      <c r="C32" s="15" t="s">
        <v>94</v>
      </c>
      <c r="D32" t="s">
        <v>95</v>
      </c>
      <c r="E32"/>
      <c r="F32" t="s">
        <v>578</v>
      </c>
      <c r="G32" t="s">
        <v>578</v>
      </c>
    </row>
    <row r="33" spans="1:7" x14ac:dyDescent="0.25">
      <c r="A33" t="s">
        <v>569</v>
      </c>
      <c r="B33" t="s">
        <v>7</v>
      </c>
      <c r="C33" s="15" t="s">
        <v>96</v>
      </c>
      <c r="D33" t="s">
        <v>97</v>
      </c>
      <c r="E33"/>
      <c r="F33" t="s">
        <v>578</v>
      </c>
      <c r="G33" t="s">
        <v>578</v>
      </c>
    </row>
    <row r="34" spans="1:7" x14ac:dyDescent="0.25">
      <c r="A34" t="s">
        <v>570</v>
      </c>
      <c r="B34" t="s">
        <v>7</v>
      </c>
      <c r="C34" s="15" t="s">
        <v>98</v>
      </c>
      <c r="D34" t="s">
        <v>99</v>
      </c>
      <c r="E34"/>
      <c r="F34" t="s">
        <v>578</v>
      </c>
      <c r="G34" t="s">
        <v>578</v>
      </c>
    </row>
    <row r="35" spans="1:7" x14ac:dyDescent="0.25">
      <c r="A35" t="s">
        <v>571</v>
      </c>
      <c r="B35" t="s">
        <v>7</v>
      </c>
      <c r="C35" s="15" t="s">
        <v>100</v>
      </c>
      <c r="D35" t="s">
        <v>101</v>
      </c>
      <c r="E35"/>
      <c r="F35" t="s">
        <v>578</v>
      </c>
      <c r="G35" t="s">
        <v>578</v>
      </c>
    </row>
    <row r="36" spans="1:7" x14ac:dyDescent="0.25">
      <c r="A36" t="s">
        <v>572</v>
      </c>
      <c r="B36" t="s">
        <v>7</v>
      </c>
      <c r="C36" s="15" t="s">
        <v>102</v>
      </c>
      <c r="D36" t="s">
        <v>103</v>
      </c>
      <c r="E36"/>
      <c r="F36" t="s">
        <v>578</v>
      </c>
      <c r="G36" t="s">
        <v>578</v>
      </c>
    </row>
    <row r="37" spans="1:7" x14ac:dyDescent="0.25">
      <c r="A37" t="s">
        <v>573</v>
      </c>
      <c r="B37" t="s">
        <v>7</v>
      </c>
      <c r="C37" s="15" t="s">
        <v>104</v>
      </c>
      <c r="D37" t="s">
        <v>105</v>
      </c>
      <c r="E37"/>
      <c r="F37" t="s">
        <v>578</v>
      </c>
      <c r="G37" t="s">
        <v>578</v>
      </c>
    </row>
    <row r="38" spans="1:7" x14ac:dyDescent="0.25">
      <c r="A38" t="s">
        <v>574</v>
      </c>
      <c r="B38" t="s">
        <v>7</v>
      </c>
      <c r="C38" s="15" t="s">
        <v>106</v>
      </c>
      <c r="D38" t="s">
        <v>107</v>
      </c>
      <c r="E38"/>
      <c r="F38" t="s">
        <v>578</v>
      </c>
      <c r="G38" t="s">
        <v>578</v>
      </c>
    </row>
    <row r="39" spans="1:7" x14ac:dyDescent="0.25">
      <c r="A39" t="s">
        <v>575</v>
      </c>
      <c r="B39" t="s">
        <v>7</v>
      </c>
      <c r="C39" s="15" t="s">
        <v>108</v>
      </c>
      <c r="D39" t="s">
        <v>109</v>
      </c>
      <c r="E39"/>
      <c r="F39" t="s">
        <v>578</v>
      </c>
      <c r="G39" t="s">
        <v>578</v>
      </c>
    </row>
    <row r="40" spans="1:7" x14ac:dyDescent="0.25">
      <c r="A40" t="s">
        <v>576</v>
      </c>
      <c r="B40" t="s">
        <v>7</v>
      </c>
      <c r="C40" s="15" t="s">
        <v>110</v>
      </c>
      <c r="D40" t="s">
        <v>111</v>
      </c>
      <c r="E40"/>
      <c r="F40" t="s">
        <v>578</v>
      </c>
      <c r="G40" t="s">
        <v>578</v>
      </c>
    </row>
    <row r="41" spans="1:7" x14ac:dyDescent="0.25">
      <c r="A41" t="s">
        <v>577</v>
      </c>
      <c r="B41" t="s">
        <v>7</v>
      </c>
      <c r="C41" s="15" t="s">
        <v>112</v>
      </c>
      <c r="D41" t="s">
        <v>15</v>
      </c>
      <c r="E41" t="s">
        <v>113</v>
      </c>
      <c r="F41" t="s">
        <v>578</v>
      </c>
      <c r="G41" t="s">
        <v>578</v>
      </c>
    </row>
    <row r="42" spans="1:7" x14ac:dyDescent="0.25">
      <c r="A42" t="s">
        <v>578</v>
      </c>
      <c r="B42" t="s">
        <v>6</v>
      </c>
      <c r="C42" s="12" t="s">
        <v>579</v>
      </c>
      <c r="D42" t="s">
        <v>599</v>
      </c>
      <c r="E42" t="s">
        <v>601</v>
      </c>
      <c r="F42" t="s">
        <v>31</v>
      </c>
      <c r="G42" t="s">
        <v>31</v>
      </c>
    </row>
    <row r="43" spans="1:7" x14ac:dyDescent="0.25">
      <c r="A43" t="s">
        <v>31</v>
      </c>
      <c r="B43" t="s">
        <v>6</v>
      </c>
      <c r="C43" s="12" t="s">
        <v>114</v>
      </c>
      <c r="D43" t="s">
        <v>600</v>
      </c>
      <c r="E43" t="s">
        <v>601</v>
      </c>
      <c r="F43"/>
      <c r="G43"/>
    </row>
    <row r="44" spans="1:7" x14ac:dyDescent="0.25">
      <c r="A44" s="11"/>
      <c r="B44" s="13"/>
      <c r="C44" s="15"/>
      <c r="D44"/>
      <c r="E44"/>
      <c r="F44" s="14"/>
      <c r="G44" s="14"/>
    </row>
    <row r="45" spans="1:7" x14ac:dyDescent="0.25">
      <c r="A45" s="11"/>
      <c r="B45" s="13"/>
      <c r="C45" s="15"/>
      <c r="D45"/>
      <c r="E45"/>
      <c r="F45" s="14"/>
      <c r="G45" s="14"/>
    </row>
    <row r="46" spans="1:7" x14ac:dyDescent="0.25">
      <c r="A46" s="11"/>
      <c r="B46" s="13"/>
      <c r="C46" s="15"/>
      <c r="D46"/>
      <c r="E46"/>
      <c r="F46" s="14"/>
      <c r="G46" s="14"/>
    </row>
  </sheetData>
  <dataValidations count="3">
    <dataValidation type="custom" allowBlank="1" showInputMessage="1" showErrorMessage="1" errorTitle="Vormregels " error="Definities beginnen steeds met een hoofdletter en eindigen met een punt. Er mogen geen speciale karakters gebruikt worden." sqref="E2:E1048576" xr:uid="{36B3B243-853D-4717-9955-FD9343F58D92}">
      <formula1>AND(ISNUMBER(SUMPRODUCT(SEARCH(MID(E2,ROW(INDIRECT("1:"&amp;LEN(E2))),1),"0123456789abcdefghijklmnopqrstuvwxyzABCDEFGHIJKLMNOPQRSTUVWXYZ .'"))), RIGHT(E2,1)=".", EXACT(LEFT(E2,1),UPPER(LEFT(E2,1))))</formula1>
    </dataValidation>
    <dataValidation type="custom" allowBlank="1" showInputMessage="1" showErrorMessage="1" sqref="C2:C1048576" xr:uid="{155F99BA-7AB5-43E6-AE2C-96C7B043AA0E}">
      <formula1>AND(ISNUMBER(SUMPRODUCT(SEARCH(MID(C2,ROW(INDIRECT("1:"&amp;LEN(C2))),1),"0123456789abcdefghijklmnopqrstuvwxyzABCDEFGHIJKLMNOPQRSTUVWXYZ-"))), EXACT(LEFT(C2,1),UPPER(LEFT(C2,1))))</formula1>
    </dataValidation>
    <dataValidation type="custom" allowBlank="1" showInputMessage="1" showErrorMessage="1" errorTitle="Vormregels" error="Labels beginnen steeds met een hoofdletter en eindigen zonder punt. Er mogen geen speciale karakters gebruikt worden." sqref="D1:D1048576" xr:uid="{73C39447-FBD4-456F-8BAD-E6411F6FC935}">
      <formula1>AND(ISNUMBER(SUMPRODUCT(SEARCH(MID(D1,ROW(INDIRECT("1:"&amp;LEN(D1))),1),"0123456789abcdefghijklmnopqrstuvwxyzABCDEFGHIJKLMNOPQRSTUVWXYZ-/()ö "))), NOT(RIGHT(D1,1)="."), EXACT(LEFT(D1,1),UPPER(LEFT(D1,1))))</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2">
        <x14:dataValidation type="list" allowBlank="1" showInputMessage="1" showErrorMessage="1" errorTitle="Vormregels" error="@type moet steeds een URI bevatten W3C's SKOS Core: Concept of Conceptscheme. Kies deze uit het dropdown menu in de cel." xr:uid="{B5ADF797-18DB-42F1-A63B-0007424F4C11}">
          <x14:formula1>
            <xm:f>_VALIDATIE!$B$2:$B$3</xm:f>
          </x14:formula1>
          <xm:sqref>B2:B1048576</xm:sqref>
        </x14:dataValidation>
        <x14:dataValidation type="custom" allowBlank="1" showInputMessage="1" showErrorMessage="1" errorTitle="Vormregels" error="@id moet altijd beginnen met de basis URI en een geldige URI zijn. Concepten moeten na de basis URI /id/concept/ bevatten en Conceptschemes /id/conceptscheme/ zoals aangegeven in de Vlaamse URI standaard." xr:uid="{F3A969FD-E30C-487F-825E-475F7371766A}">
          <x14:formula1>
            <xm:f>OR(LEFT(A2,LEN(_VALIDATIE!$A$2))=_VALIDATIE!$A$2,LEFT(A2,LEN(_VALIDATIE!$A$3))=_VALIDATIE!$A$3)</xm:f>
          </x14:formula1>
          <xm:sqref>A2:A1048576 F2:G1048576</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501733-05B4-45DB-A144-2CE2D699533F}">
  <sheetPr codeName="Sheet8"/>
  <dimension ref="A1:I152"/>
  <sheetViews>
    <sheetView topLeftCell="A138" workbookViewId="0">
      <selection activeCell="A148" sqref="A148:XFD149"/>
    </sheetView>
  </sheetViews>
  <sheetFormatPr defaultColWidth="0" defaultRowHeight="15" x14ac:dyDescent="0.25"/>
  <cols>
    <col min="1" max="1" width="75" style="4" bestFit="1" customWidth="1"/>
    <col min="2" max="2" width="52.140625" style="4" bestFit="1" customWidth="1"/>
    <col min="3" max="3" width="17.5703125" style="5" bestFit="1" customWidth="1"/>
    <col min="4" max="4" width="36.5703125" style="4" bestFit="1" customWidth="1"/>
    <col min="5" max="5" width="64.140625" style="4" bestFit="1" customWidth="1"/>
    <col min="6" max="7" width="67.5703125" style="4" bestFit="1" customWidth="1"/>
    <col min="8" max="8" width="9.140625" style="4" hidden="1" customWidth="1"/>
    <col min="9" max="9" width="0" style="4" hidden="1" customWidth="1"/>
    <col min="10" max="16384" width="9.140625" style="4" hidden="1"/>
  </cols>
  <sheetData>
    <row r="1" spans="1:8" s="3" customFormat="1" ht="18.75" x14ac:dyDescent="0.3">
      <c r="A1" s="1" t="s">
        <v>4</v>
      </c>
      <c r="B1" s="1" t="s">
        <v>5</v>
      </c>
      <c r="C1" s="2" t="s">
        <v>8</v>
      </c>
      <c r="D1" s="2" t="s">
        <v>9</v>
      </c>
      <c r="E1" s="2" t="s">
        <v>10</v>
      </c>
      <c r="F1" s="2" t="s">
        <v>11</v>
      </c>
      <c r="G1" s="2" t="s">
        <v>12</v>
      </c>
      <c r="H1" s="2" t="s">
        <v>20</v>
      </c>
    </row>
    <row r="2" spans="1:8" x14ac:dyDescent="0.25">
      <c r="A2" t="s">
        <v>390</v>
      </c>
      <c r="B2" t="s">
        <v>7</v>
      </c>
      <c r="C2" s="15" t="s">
        <v>32</v>
      </c>
      <c r="D2" t="s">
        <v>115</v>
      </c>
      <c r="E2"/>
      <c r="F2" t="s">
        <v>536</v>
      </c>
      <c r="G2" t="s">
        <v>536</v>
      </c>
    </row>
    <row r="3" spans="1:8" x14ac:dyDescent="0.25">
      <c r="A3" t="s">
        <v>391</v>
      </c>
      <c r="B3" t="s">
        <v>7</v>
      </c>
      <c r="C3" s="15" t="s">
        <v>34</v>
      </c>
      <c r="D3" t="s">
        <v>117</v>
      </c>
      <c r="E3"/>
      <c r="F3" t="s">
        <v>536</v>
      </c>
      <c r="G3" t="s">
        <v>536</v>
      </c>
    </row>
    <row r="4" spans="1:8" x14ac:dyDescent="0.25">
      <c r="A4" t="s">
        <v>392</v>
      </c>
      <c r="B4" t="s">
        <v>7</v>
      </c>
      <c r="C4" s="15" t="s">
        <v>36</v>
      </c>
      <c r="D4" t="s">
        <v>118</v>
      </c>
      <c r="E4"/>
      <c r="F4" t="s">
        <v>536</v>
      </c>
      <c r="G4" t="s">
        <v>536</v>
      </c>
    </row>
    <row r="5" spans="1:8" x14ac:dyDescent="0.25">
      <c r="A5" t="s">
        <v>393</v>
      </c>
      <c r="B5" t="s">
        <v>7</v>
      </c>
      <c r="C5" s="15" t="s">
        <v>39</v>
      </c>
      <c r="D5" t="s">
        <v>119</v>
      </c>
      <c r="E5"/>
      <c r="F5" t="s">
        <v>536</v>
      </c>
      <c r="G5" t="s">
        <v>536</v>
      </c>
    </row>
    <row r="6" spans="1:8" x14ac:dyDescent="0.25">
      <c r="A6" t="s">
        <v>394</v>
      </c>
      <c r="B6" t="s">
        <v>7</v>
      </c>
      <c r="C6" s="15" t="s">
        <v>120</v>
      </c>
      <c r="D6" t="s">
        <v>121</v>
      </c>
      <c r="E6"/>
      <c r="F6" t="s">
        <v>536</v>
      </c>
      <c r="G6" t="s">
        <v>536</v>
      </c>
    </row>
    <row r="7" spans="1:8" x14ac:dyDescent="0.25">
      <c r="A7" t="s">
        <v>395</v>
      </c>
      <c r="B7" t="s">
        <v>7</v>
      </c>
      <c r="C7" s="15" t="s">
        <v>122</v>
      </c>
      <c r="D7" t="s">
        <v>123</v>
      </c>
      <c r="E7"/>
      <c r="F7" t="s">
        <v>536</v>
      </c>
      <c r="G7" t="s">
        <v>536</v>
      </c>
    </row>
    <row r="8" spans="1:8" x14ac:dyDescent="0.25">
      <c r="A8" t="s">
        <v>396</v>
      </c>
      <c r="B8" t="s">
        <v>7</v>
      </c>
      <c r="C8" s="15" t="s">
        <v>124</v>
      </c>
      <c r="D8" t="s">
        <v>125</v>
      </c>
      <c r="E8"/>
      <c r="F8" t="s">
        <v>536</v>
      </c>
      <c r="G8" t="s">
        <v>536</v>
      </c>
    </row>
    <row r="9" spans="1:8" x14ac:dyDescent="0.25">
      <c r="A9" t="s">
        <v>397</v>
      </c>
      <c r="B9" t="s">
        <v>7</v>
      </c>
      <c r="C9" s="15" t="s">
        <v>41</v>
      </c>
      <c r="D9" t="s">
        <v>126</v>
      </c>
      <c r="E9"/>
      <c r="F9" t="s">
        <v>536</v>
      </c>
      <c r="G9" t="s">
        <v>536</v>
      </c>
    </row>
    <row r="10" spans="1:8" x14ac:dyDescent="0.25">
      <c r="A10" t="s">
        <v>398</v>
      </c>
      <c r="B10" t="s">
        <v>7</v>
      </c>
      <c r="C10" s="15" t="s">
        <v>43</v>
      </c>
      <c r="D10" t="s">
        <v>127</v>
      </c>
      <c r="E10"/>
      <c r="F10" t="s">
        <v>536</v>
      </c>
      <c r="G10" t="s">
        <v>536</v>
      </c>
    </row>
    <row r="11" spans="1:8" x14ac:dyDescent="0.25">
      <c r="A11" t="s">
        <v>399</v>
      </c>
      <c r="B11" t="s">
        <v>7</v>
      </c>
      <c r="C11" s="15" t="s">
        <v>46</v>
      </c>
      <c r="D11" t="s">
        <v>128</v>
      </c>
      <c r="E11"/>
      <c r="F11" t="s">
        <v>536</v>
      </c>
      <c r="G11" t="s">
        <v>536</v>
      </c>
    </row>
    <row r="12" spans="1:8" x14ac:dyDescent="0.25">
      <c r="A12" t="s">
        <v>400</v>
      </c>
      <c r="B12" t="s">
        <v>7</v>
      </c>
      <c r="C12" s="15" t="s">
        <v>49</v>
      </c>
      <c r="D12" t="s">
        <v>129</v>
      </c>
      <c r="E12"/>
      <c r="F12" t="s">
        <v>536</v>
      </c>
      <c r="G12" t="s">
        <v>536</v>
      </c>
    </row>
    <row r="13" spans="1:8" x14ac:dyDescent="0.25">
      <c r="A13" t="s">
        <v>401</v>
      </c>
      <c r="B13" t="s">
        <v>7</v>
      </c>
      <c r="C13" s="15" t="s">
        <v>52</v>
      </c>
      <c r="D13" t="s">
        <v>130</v>
      </c>
      <c r="E13"/>
      <c r="F13" t="s">
        <v>536</v>
      </c>
      <c r="G13" t="s">
        <v>536</v>
      </c>
    </row>
    <row r="14" spans="1:8" x14ac:dyDescent="0.25">
      <c r="A14" t="s">
        <v>402</v>
      </c>
      <c r="B14" t="s">
        <v>7</v>
      </c>
      <c r="C14" s="15" t="s">
        <v>54</v>
      </c>
      <c r="D14" t="s">
        <v>131</v>
      </c>
      <c r="E14"/>
      <c r="F14" t="s">
        <v>536</v>
      </c>
      <c r="G14" t="s">
        <v>536</v>
      </c>
    </row>
    <row r="15" spans="1:8" x14ac:dyDescent="0.25">
      <c r="A15" t="s">
        <v>403</v>
      </c>
      <c r="B15" t="s">
        <v>7</v>
      </c>
      <c r="C15" s="15" t="s">
        <v>56</v>
      </c>
      <c r="D15" t="s">
        <v>132</v>
      </c>
      <c r="E15"/>
      <c r="F15" t="s">
        <v>536</v>
      </c>
      <c r="G15" t="s">
        <v>536</v>
      </c>
    </row>
    <row r="16" spans="1:8" x14ac:dyDescent="0.25">
      <c r="A16" t="s">
        <v>404</v>
      </c>
      <c r="B16" t="s">
        <v>7</v>
      </c>
      <c r="C16" s="15" t="s">
        <v>58</v>
      </c>
      <c r="D16" t="s">
        <v>133</v>
      </c>
      <c r="E16"/>
      <c r="F16" t="s">
        <v>536</v>
      </c>
      <c r="G16" t="s">
        <v>536</v>
      </c>
    </row>
    <row r="17" spans="1:7" x14ac:dyDescent="0.25">
      <c r="A17" t="s">
        <v>405</v>
      </c>
      <c r="B17" t="s">
        <v>7</v>
      </c>
      <c r="C17" s="15" t="s">
        <v>60</v>
      </c>
      <c r="D17" t="s">
        <v>134</v>
      </c>
      <c r="E17"/>
      <c r="F17" t="s">
        <v>536</v>
      </c>
      <c r="G17" t="s">
        <v>536</v>
      </c>
    </row>
    <row r="18" spans="1:7" x14ac:dyDescent="0.25">
      <c r="A18" t="s">
        <v>406</v>
      </c>
      <c r="B18" t="s">
        <v>7</v>
      </c>
      <c r="C18" s="15" t="s">
        <v>62</v>
      </c>
      <c r="D18" t="s">
        <v>135</v>
      </c>
      <c r="E18"/>
      <c r="F18" t="s">
        <v>536</v>
      </c>
      <c r="G18" t="s">
        <v>536</v>
      </c>
    </row>
    <row r="19" spans="1:7" x14ac:dyDescent="0.25">
      <c r="A19" t="s">
        <v>407</v>
      </c>
      <c r="B19" t="s">
        <v>7</v>
      </c>
      <c r="C19" s="15" t="s">
        <v>64</v>
      </c>
      <c r="D19" t="s">
        <v>136</v>
      </c>
      <c r="E19"/>
      <c r="F19" t="s">
        <v>536</v>
      </c>
      <c r="G19" t="s">
        <v>536</v>
      </c>
    </row>
    <row r="20" spans="1:7" x14ac:dyDescent="0.25">
      <c r="A20" t="s">
        <v>408</v>
      </c>
      <c r="B20" t="s">
        <v>7</v>
      </c>
      <c r="C20" s="15" t="s">
        <v>66</v>
      </c>
      <c r="D20" t="s">
        <v>137</v>
      </c>
      <c r="E20"/>
      <c r="F20" t="s">
        <v>536</v>
      </c>
      <c r="G20" t="s">
        <v>536</v>
      </c>
    </row>
    <row r="21" spans="1:7" x14ac:dyDescent="0.25">
      <c r="A21" t="s">
        <v>409</v>
      </c>
      <c r="B21" t="s">
        <v>7</v>
      </c>
      <c r="C21" s="15" t="s">
        <v>68</v>
      </c>
      <c r="D21" t="s">
        <v>138</v>
      </c>
      <c r="E21"/>
      <c r="F21" t="s">
        <v>536</v>
      </c>
      <c r="G21" t="s">
        <v>536</v>
      </c>
    </row>
    <row r="22" spans="1:7" x14ac:dyDescent="0.25">
      <c r="A22" t="s">
        <v>410</v>
      </c>
      <c r="B22" t="s">
        <v>7</v>
      </c>
      <c r="C22" s="15" t="s">
        <v>70</v>
      </c>
      <c r="D22" t="s">
        <v>139</v>
      </c>
      <c r="E22"/>
      <c r="F22" t="s">
        <v>536</v>
      </c>
      <c r="G22" t="s">
        <v>536</v>
      </c>
    </row>
    <row r="23" spans="1:7" x14ac:dyDescent="0.25">
      <c r="A23" t="s">
        <v>411</v>
      </c>
      <c r="B23" t="s">
        <v>7</v>
      </c>
      <c r="C23" s="15" t="s">
        <v>74</v>
      </c>
      <c r="D23" t="s">
        <v>140</v>
      </c>
      <c r="E23"/>
      <c r="F23" t="s">
        <v>536</v>
      </c>
      <c r="G23" t="s">
        <v>536</v>
      </c>
    </row>
    <row r="24" spans="1:7" x14ac:dyDescent="0.25">
      <c r="A24" t="s">
        <v>412</v>
      </c>
      <c r="B24" t="s">
        <v>7</v>
      </c>
      <c r="C24" s="15" t="s">
        <v>76</v>
      </c>
      <c r="D24" t="s">
        <v>141</v>
      </c>
      <c r="E24"/>
      <c r="F24" t="s">
        <v>536</v>
      </c>
      <c r="G24" t="s">
        <v>536</v>
      </c>
    </row>
    <row r="25" spans="1:7" x14ac:dyDescent="0.25">
      <c r="A25" t="s">
        <v>413</v>
      </c>
      <c r="B25" t="s">
        <v>7</v>
      </c>
      <c r="C25" s="15" t="s">
        <v>142</v>
      </c>
      <c r="D25" t="s">
        <v>143</v>
      </c>
      <c r="E25"/>
      <c r="F25" t="s">
        <v>536</v>
      </c>
      <c r="G25" t="s">
        <v>536</v>
      </c>
    </row>
    <row r="26" spans="1:7" x14ac:dyDescent="0.25">
      <c r="A26" t="s">
        <v>414</v>
      </c>
      <c r="B26" t="s">
        <v>7</v>
      </c>
      <c r="C26" s="15" t="s">
        <v>144</v>
      </c>
      <c r="D26" t="s">
        <v>145</v>
      </c>
      <c r="E26"/>
      <c r="F26" t="s">
        <v>536</v>
      </c>
      <c r="G26" t="s">
        <v>536</v>
      </c>
    </row>
    <row r="27" spans="1:7" x14ac:dyDescent="0.25">
      <c r="A27" t="s">
        <v>415</v>
      </c>
      <c r="B27" t="s">
        <v>7</v>
      </c>
      <c r="C27" s="15" t="s">
        <v>146</v>
      </c>
      <c r="D27" t="s">
        <v>147</v>
      </c>
      <c r="E27"/>
      <c r="F27" t="s">
        <v>536</v>
      </c>
      <c r="G27" t="s">
        <v>536</v>
      </c>
    </row>
    <row r="28" spans="1:7" x14ac:dyDescent="0.25">
      <c r="A28" t="s">
        <v>416</v>
      </c>
      <c r="B28" t="s">
        <v>7</v>
      </c>
      <c r="C28" s="15" t="s">
        <v>78</v>
      </c>
      <c r="D28" t="s">
        <v>148</v>
      </c>
      <c r="E28"/>
      <c r="F28" t="s">
        <v>536</v>
      </c>
      <c r="G28" t="s">
        <v>536</v>
      </c>
    </row>
    <row r="29" spans="1:7" x14ac:dyDescent="0.25">
      <c r="A29" t="s">
        <v>417</v>
      </c>
      <c r="B29" t="s">
        <v>7</v>
      </c>
      <c r="C29" s="15" t="s">
        <v>82</v>
      </c>
      <c r="D29" t="s">
        <v>149</v>
      </c>
      <c r="E29"/>
      <c r="F29" t="s">
        <v>536</v>
      </c>
      <c r="G29" t="s">
        <v>536</v>
      </c>
    </row>
    <row r="30" spans="1:7" x14ac:dyDescent="0.25">
      <c r="A30" t="s">
        <v>418</v>
      </c>
      <c r="B30" t="s">
        <v>7</v>
      </c>
      <c r="C30" s="15" t="s">
        <v>96</v>
      </c>
      <c r="D30" t="s">
        <v>150</v>
      </c>
      <c r="E30"/>
      <c r="F30" t="s">
        <v>536</v>
      </c>
      <c r="G30" t="s">
        <v>536</v>
      </c>
    </row>
    <row r="31" spans="1:7" x14ac:dyDescent="0.25">
      <c r="A31" t="s">
        <v>419</v>
      </c>
      <c r="B31" t="s">
        <v>7</v>
      </c>
      <c r="C31" s="15" t="s">
        <v>151</v>
      </c>
      <c r="D31" t="s">
        <v>152</v>
      </c>
      <c r="E31"/>
      <c r="F31" t="s">
        <v>536</v>
      </c>
      <c r="G31" t="s">
        <v>536</v>
      </c>
    </row>
    <row r="32" spans="1:7" x14ac:dyDescent="0.25">
      <c r="A32" t="s">
        <v>420</v>
      </c>
      <c r="B32" t="s">
        <v>7</v>
      </c>
      <c r="C32" s="15" t="s">
        <v>153</v>
      </c>
      <c r="D32" t="s">
        <v>154</v>
      </c>
      <c r="E32"/>
      <c r="F32" t="s">
        <v>536</v>
      </c>
      <c r="G32" t="s">
        <v>536</v>
      </c>
    </row>
    <row r="33" spans="1:7" x14ac:dyDescent="0.25">
      <c r="A33" t="s">
        <v>421</v>
      </c>
      <c r="B33" t="s">
        <v>7</v>
      </c>
      <c r="C33" s="15" t="s">
        <v>155</v>
      </c>
      <c r="D33" t="s">
        <v>156</v>
      </c>
      <c r="E33"/>
      <c r="F33" t="s">
        <v>536</v>
      </c>
      <c r="G33" t="s">
        <v>536</v>
      </c>
    </row>
    <row r="34" spans="1:7" x14ac:dyDescent="0.25">
      <c r="A34" t="s">
        <v>422</v>
      </c>
      <c r="B34" t="s">
        <v>7</v>
      </c>
      <c r="C34">
        <v>106</v>
      </c>
      <c r="D34" t="s">
        <v>157</v>
      </c>
      <c r="E34"/>
      <c r="F34" t="s">
        <v>536</v>
      </c>
      <c r="G34" t="s">
        <v>536</v>
      </c>
    </row>
    <row r="35" spans="1:7" x14ac:dyDescent="0.25">
      <c r="A35" t="s">
        <v>423</v>
      </c>
      <c r="B35" t="s">
        <v>7</v>
      </c>
      <c r="C35">
        <v>107</v>
      </c>
      <c r="D35" t="s">
        <v>158</v>
      </c>
      <c r="E35"/>
      <c r="F35" t="s">
        <v>536</v>
      </c>
      <c r="G35" t="s">
        <v>536</v>
      </c>
    </row>
    <row r="36" spans="1:7" x14ac:dyDescent="0.25">
      <c r="A36" t="s">
        <v>424</v>
      </c>
      <c r="B36" t="s">
        <v>7</v>
      </c>
      <c r="C36">
        <v>108</v>
      </c>
      <c r="D36" t="s">
        <v>159</v>
      </c>
      <c r="E36"/>
      <c r="F36" t="s">
        <v>536</v>
      </c>
      <c r="G36" t="s">
        <v>536</v>
      </c>
    </row>
    <row r="37" spans="1:7" x14ac:dyDescent="0.25">
      <c r="A37" t="s">
        <v>425</v>
      </c>
      <c r="B37" t="s">
        <v>7</v>
      </c>
      <c r="C37">
        <v>109</v>
      </c>
      <c r="D37" t="s">
        <v>160</v>
      </c>
      <c r="E37"/>
      <c r="F37" t="s">
        <v>536</v>
      </c>
      <c r="G37" t="s">
        <v>536</v>
      </c>
    </row>
    <row r="38" spans="1:7" x14ac:dyDescent="0.25">
      <c r="A38" t="s">
        <v>426</v>
      </c>
      <c r="B38" t="s">
        <v>7</v>
      </c>
      <c r="C38">
        <v>110</v>
      </c>
      <c r="D38" t="s">
        <v>161</v>
      </c>
      <c r="E38"/>
      <c r="F38" t="s">
        <v>536</v>
      </c>
      <c r="G38" t="s">
        <v>536</v>
      </c>
    </row>
    <row r="39" spans="1:7" x14ac:dyDescent="0.25">
      <c r="A39" t="s">
        <v>427</v>
      </c>
      <c r="B39" t="s">
        <v>7</v>
      </c>
      <c r="C39">
        <v>114</v>
      </c>
      <c r="D39" t="s">
        <v>162</v>
      </c>
      <c r="E39"/>
      <c r="F39" t="s">
        <v>536</v>
      </c>
      <c r="G39" t="s">
        <v>536</v>
      </c>
    </row>
    <row r="40" spans="1:7" x14ac:dyDescent="0.25">
      <c r="A40" t="s">
        <v>428</v>
      </c>
      <c r="B40" t="s">
        <v>7</v>
      </c>
      <c r="C40">
        <v>116</v>
      </c>
      <c r="D40" t="s">
        <v>163</v>
      </c>
      <c r="E40"/>
      <c r="F40" t="s">
        <v>536</v>
      </c>
      <c r="G40" t="s">
        <v>536</v>
      </c>
    </row>
    <row r="41" spans="1:7" x14ac:dyDescent="0.25">
      <c r="A41" t="s">
        <v>429</v>
      </c>
      <c r="B41" t="s">
        <v>7</v>
      </c>
      <c r="C41">
        <v>117</v>
      </c>
      <c r="D41" t="s">
        <v>164</v>
      </c>
      <c r="E41"/>
      <c r="F41" t="s">
        <v>536</v>
      </c>
      <c r="G41" t="s">
        <v>536</v>
      </c>
    </row>
    <row r="42" spans="1:7" x14ac:dyDescent="0.25">
      <c r="A42" t="s">
        <v>430</v>
      </c>
      <c r="B42" t="s">
        <v>7</v>
      </c>
      <c r="C42">
        <v>121</v>
      </c>
      <c r="D42" t="s">
        <v>165</v>
      </c>
      <c r="E42"/>
      <c r="F42" t="s">
        <v>536</v>
      </c>
      <c r="G42" t="s">
        <v>536</v>
      </c>
    </row>
    <row r="43" spans="1:7" x14ac:dyDescent="0.25">
      <c r="A43" t="s">
        <v>431</v>
      </c>
      <c r="B43" t="s">
        <v>7</v>
      </c>
      <c r="C43">
        <v>123</v>
      </c>
      <c r="D43" t="s">
        <v>166</v>
      </c>
      <c r="E43"/>
      <c r="F43" t="s">
        <v>536</v>
      </c>
      <c r="G43" t="s">
        <v>536</v>
      </c>
    </row>
    <row r="44" spans="1:7" x14ac:dyDescent="0.25">
      <c r="A44" t="s">
        <v>432</v>
      </c>
      <c r="B44" t="s">
        <v>7</v>
      </c>
      <c r="C44">
        <v>124</v>
      </c>
      <c r="D44" t="s">
        <v>167</v>
      </c>
      <c r="E44"/>
      <c r="F44" t="s">
        <v>536</v>
      </c>
      <c r="G44" t="s">
        <v>536</v>
      </c>
    </row>
    <row r="45" spans="1:7" x14ac:dyDescent="0.25">
      <c r="A45" t="s">
        <v>433</v>
      </c>
      <c r="B45" t="s">
        <v>7</v>
      </c>
      <c r="C45">
        <v>125</v>
      </c>
      <c r="D45" t="s">
        <v>168</v>
      </c>
      <c r="E45"/>
      <c r="F45" t="s">
        <v>536</v>
      </c>
      <c r="G45" t="s">
        <v>536</v>
      </c>
    </row>
    <row r="46" spans="1:7" x14ac:dyDescent="0.25">
      <c r="A46" t="s">
        <v>434</v>
      </c>
      <c r="B46" t="s">
        <v>7</v>
      </c>
      <c r="C46">
        <v>126</v>
      </c>
      <c r="D46" t="s">
        <v>169</v>
      </c>
      <c r="E46"/>
      <c r="F46" t="s">
        <v>536</v>
      </c>
      <c r="G46" t="s">
        <v>536</v>
      </c>
    </row>
    <row r="47" spans="1:7" x14ac:dyDescent="0.25">
      <c r="A47" t="s">
        <v>435</v>
      </c>
      <c r="B47" t="s">
        <v>7</v>
      </c>
      <c r="C47">
        <v>127</v>
      </c>
      <c r="D47" t="s">
        <v>170</v>
      </c>
      <c r="E47"/>
      <c r="F47" t="s">
        <v>536</v>
      </c>
      <c r="G47" t="s">
        <v>536</v>
      </c>
    </row>
    <row r="48" spans="1:7" x14ac:dyDescent="0.25">
      <c r="A48" t="s">
        <v>436</v>
      </c>
      <c r="B48" t="s">
        <v>7</v>
      </c>
      <c r="C48">
        <v>128</v>
      </c>
      <c r="D48" t="s">
        <v>171</v>
      </c>
      <c r="E48"/>
      <c r="F48" t="s">
        <v>536</v>
      </c>
      <c r="G48" t="s">
        <v>536</v>
      </c>
    </row>
    <row r="49" spans="1:7" x14ac:dyDescent="0.25">
      <c r="A49" t="s">
        <v>437</v>
      </c>
      <c r="B49" t="s">
        <v>7</v>
      </c>
      <c r="C49">
        <v>129</v>
      </c>
      <c r="D49" t="s">
        <v>172</v>
      </c>
      <c r="E49"/>
      <c r="F49" t="s">
        <v>536</v>
      </c>
      <c r="G49" t="s">
        <v>536</v>
      </c>
    </row>
    <row r="50" spans="1:7" x14ac:dyDescent="0.25">
      <c r="A50" t="s">
        <v>438</v>
      </c>
      <c r="B50" t="s">
        <v>7</v>
      </c>
      <c r="C50">
        <v>151</v>
      </c>
      <c r="D50" t="s">
        <v>173</v>
      </c>
      <c r="E50"/>
      <c r="F50" t="s">
        <v>536</v>
      </c>
      <c r="G50" t="s">
        <v>536</v>
      </c>
    </row>
    <row r="51" spans="1:7" x14ac:dyDescent="0.25">
      <c r="A51" t="s">
        <v>439</v>
      </c>
      <c r="B51" t="s">
        <v>7</v>
      </c>
      <c r="C51">
        <v>155</v>
      </c>
      <c r="D51" t="s">
        <v>174</v>
      </c>
      <c r="E51"/>
      <c r="F51" t="s">
        <v>536</v>
      </c>
      <c r="G51" t="s">
        <v>536</v>
      </c>
    </row>
    <row r="52" spans="1:7" x14ac:dyDescent="0.25">
      <c r="A52" t="s">
        <v>440</v>
      </c>
      <c r="B52" t="s">
        <v>7</v>
      </c>
      <c r="C52">
        <v>160</v>
      </c>
      <c r="D52" t="s">
        <v>175</v>
      </c>
      <c r="E52"/>
      <c r="F52" t="s">
        <v>536</v>
      </c>
      <c r="G52" t="s">
        <v>536</v>
      </c>
    </row>
    <row r="53" spans="1:7" x14ac:dyDescent="0.25">
      <c r="A53" t="s">
        <v>441</v>
      </c>
      <c r="B53" t="s">
        <v>7</v>
      </c>
      <c r="C53">
        <v>200</v>
      </c>
      <c r="D53" t="s">
        <v>176</v>
      </c>
      <c r="E53"/>
      <c r="F53" t="s">
        <v>536</v>
      </c>
      <c r="G53" t="s">
        <v>536</v>
      </c>
    </row>
    <row r="54" spans="1:7" x14ac:dyDescent="0.25">
      <c r="A54" t="s">
        <v>442</v>
      </c>
      <c r="B54" t="s">
        <v>7</v>
      </c>
      <c r="C54">
        <v>206</v>
      </c>
      <c r="D54" t="s">
        <v>177</v>
      </c>
      <c r="E54"/>
      <c r="F54" t="s">
        <v>536</v>
      </c>
      <c r="G54" t="s">
        <v>536</v>
      </c>
    </row>
    <row r="55" spans="1:7" x14ac:dyDescent="0.25">
      <c r="A55" t="s">
        <v>443</v>
      </c>
      <c r="B55" t="s">
        <v>7</v>
      </c>
      <c r="C55">
        <v>208</v>
      </c>
      <c r="D55" t="s">
        <v>178</v>
      </c>
      <c r="E55"/>
      <c r="F55" t="s">
        <v>536</v>
      </c>
      <c r="G55" t="s">
        <v>536</v>
      </c>
    </row>
    <row r="56" spans="1:7" x14ac:dyDescent="0.25">
      <c r="A56" t="s">
        <v>444</v>
      </c>
      <c r="B56" t="s">
        <v>7</v>
      </c>
      <c r="C56">
        <v>211</v>
      </c>
      <c r="D56" t="s">
        <v>179</v>
      </c>
      <c r="E56"/>
      <c r="F56" t="s">
        <v>536</v>
      </c>
      <c r="G56" t="s">
        <v>536</v>
      </c>
    </row>
    <row r="57" spans="1:7" x14ac:dyDescent="0.25">
      <c r="A57" t="s">
        <v>445</v>
      </c>
      <c r="B57" t="s">
        <v>7</v>
      </c>
      <c r="C57">
        <v>212</v>
      </c>
      <c r="D57" t="s">
        <v>180</v>
      </c>
      <c r="E57"/>
      <c r="F57" t="s">
        <v>536</v>
      </c>
      <c r="G57" t="s">
        <v>536</v>
      </c>
    </row>
    <row r="58" spans="1:7" x14ac:dyDescent="0.25">
      <c r="A58" t="s">
        <v>446</v>
      </c>
      <c r="B58" t="s">
        <v>7</v>
      </c>
      <c r="C58">
        <v>213</v>
      </c>
      <c r="D58" t="s">
        <v>181</v>
      </c>
      <c r="E58"/>
      <c r="F58" t="s">
        <v>536</v>
      </c>
      <c r="G58" t="s">
        <v>536</v>
      </c>
    </row>
    <row r="59" spans="1:7" x14ac:dyDescent="0.25">
      <c r="A59" t="s">
        <v>447</v>
      </c>
      <c r="B59" t="s">
        <v>7</v>
      </c>
      <c r="C59">
        <v>214</v>
      </c>
      <c r="D59" t="s">
        <v>182</v>
      </c>
      <c r="E59"/>
      <c r="F59" t="s">
        <v>536</v>
      </c>
      <c r="G59" t="s">
        <v>536</v>
      </c>
    </row>
    <row r="60" spans="1:7" x14ac:dyDescent="0.25">
      <c r="A60" t="s">
        <v>448</v>
      </c>
      <c r="B60" t="s">
        <v>7</v>
      </c>
      <c r="C60">
        <v>215</v>
      </c>
      <c r="D60" t="s">
        <v>183</v>
      </c>
      <c r="E60"/>
      <c r="F60" t="s">
        <v>536</v>
      </c>
      <c r="G60" t="s">
        <v>536</v>
      </c>
    </row>
    <row r="61" spans="1:7" x14ac:dyDescent="0.25">
      <c r="A61" t="s">
        <v>449</v>
      </c>
      <c r="B61" t="s">
        <v>7</v>
      </c>
      <c r="C61">
        <v>217</v>
      </c>
      <c r="D61" t="s">
        <v>184</v>
      </c>
      <c r="E61"/>
      <c r="F61" t="s">
        <v>536</v>
      </c>
      <c r="G61" t="s">
        <v>536</v>
      </c>
    </row>
    <row r="62" spans="1:7" x14ac:dyDescent="0.25">
      <c r="A62" t="s">
        <v>450</v>
      </c>
      <c r="B62" t="s">
        <v>7</v>
      </c>
      <c r="C62">
        <v>218</v>
      </c>
      <c r="D62" t="s">
        <v>185</v>
      </c>
      <c r="E62"/>
      <c r="F62" t="s">
        <v>536</v>
      </c>
      <c r="G62" t="s">
        <v>536</v>
      </c>
    </row>
    <row r="63" spans="1:7" x14ac:dyDescent="0.25">
      <c r="A63" t="s">
        <v>451</v>
      </c>
      <c r="B63" t="s">
        <v>7</v>
      </c>
      <c r="C63">
        <v>225</v>
      </c>
      <c r="D63" t="s">
        <v>186</v>
      </c>
      <c r="E63"/>
      <c r="F63" t="s">
        <v>536</v>
      </c>
      <c r="G63" t="s">
        <v>536</v>
      </c>
    </row>
    <row r="64" spans="1:7" x14ac:dyDescent="0.25">
      <c r="A64" t="s">
        <v>452</v>
      </c>
      <c r="B64" t="s">
        <v>7</v>
      </c>
      <c r="C64">
        <v>230</v>
      </c>
      <c r="D64" t="s">
        <v>187</v>
      </c>
      <c r="E64"/>
      <c r="F64" t="s">
        <v>536</v>
      </c>
      <c r="G64" t="s">
        <v>536</v>
      </c>
    </row>
    <row r="65" spans="1:7" x14ac:dyDescent="0.25">
      <c r="A65" t="s">
        <v>453</v>
      </c>
      <c r="B65" t="s">
        <v>7</v>
      </c>
      <c r="C65">
        <v>235</v>
      </c>
      <c r="D65" t="s">
        <v>188</v>
      </c>
      <c r="E65"/>
      <c r="F65" t="s">
        <v>536</v>
      </c>
      <c r="G65" t="s">
        <v>536</v>
      </c>
    </row>
    <row r="66" spans="1:7" x14ac:dyDescent="0.25">
      <c r="A66" t="s">
        <v>454</v>
      </c>
      <c r="B66" t="s">
        <v>7</v>
      </c>
      <c r="C66">
        <v>260</v>
      </c>
      <c r="D66" t="s">
        <v>189</v>
      </c>
      <c r="E66"/>
      <c r="F66" t="s">
        <v>536</v>
      </c>
      <c r="G66" t="s">
        <v>536</v>
      </c>
    </row>
    <row r="67" spans="1:7" x14ac:dyDescent="0.25">
      <c r="A67" t="s">
        <v>455</v>
      </c>
      <c r="B67" t="s">
        <v>7</v>
      </c>
      <c r="C67">
        <v>265</v>
      </c>
      <c r="D67" t="s">
        <v>190</v>
      </c>
      <c r="E67"/>
      <c r="F67" t="s">
        <v>536</v>
      </c>
      <c r="G67" t="s">
        <v>536</v>
      </c>
    </row>
    <row r="68" spans="1:7" x14ac:dyDescent="0.25">
      <c r="A68" t="s">
        <v>456</v>
      </c>
      <c r="B68" t="s">
        <v>7</v>
      </c>
      <c r="C68">
        <v>301</v>
      </c>
      <c r="D68" t="s">
        <v>191</v>
      </c>
      <c r="E68"/>
      <c r="F68" t="s">
        <v>536</v>
      </c>
      <c r="G68" t="s">
        <v>536</v>
      </c>
    </row>
    <row r="69" spans="1:7" x14ac:dyDescent="0.25">
      <c r="A69" t="s">
        <v>457</v>
      </c>
      <c r="B69" t="s">
        <v>7</v>
      </c>
      <c r="C69">
        <v>302</v>
      </c>
      <c r="D69" t="s">
        <v>192</v>
      </c>
      <c r="E69"/>
      <c r="F69" t="s">
        <v>536</v>
      </c>
      <c r="G69" t="s">
        <v>536</v>
      </c>
    </row>
    <row r="70" spans="1:7" x14ac:dyDescent="0.25">
      <c r="A70" t="s">
        <v>458</v>
      </c>
      <c r="B70" t="s">
        <v>7</v>
      </c>
      <c r="C70">
        <v>303</v>
      </c>
      <c r="D70" t="s">
        <v>193</v>
      </c>
      <c r="E70"/>
      <c r="F70" t="s">
        <v>536</v>
      </c>
      <c r="G70" t="s">
        <v>536</v>
      </c>
    </row>
    <row r="71" spans="1:7" x14ac:dyDescent="0.25">
      <c r="A71" t="s">
        <v>459</v>
      </c>
      <c r="B71" t="s">
        <v>7</v>
      </c>
      <c r="C71">
        <v>310</v>
      </c>
      <c r="D71" t="s">
        <v>194</v>
      </c>
      <c r="E71"/>
      <c r="F71" t="s">
        <v>536</v>
      </c>
      <c r="G71" t="s">
        <v>536</v>
      </c>
    </row>
    <row r="72" spans="1:7" x14ac:dyDescent="0.25">
      <c r="A72" t="s">
        <v>460</v>
      </c>
      <c r="B72" t="s">
        <v>7</v>
      </c>
      <c r="C72">
        <v>320</v>
      </c>
      <c r="D72" t="s">
        <v>195</v>
      </c>
      <c r="E72"/>
      <c r="F72" t="s">
        <v>536</v>
      </c>
      <c r="G72" t="s">
        <v>536</v>
      </c>
    </row>
    <row r="73" spans="1:7" x14ac:dyDescent="0.25">
      <c r="A73" t="s">
        <v>461</v>
      </c>
      <c r="B73" t="s">
        <v>7</v>
      </c>
      <c r="C73">
        <v>325</v>
      </c>
      <c r="D73" t="s">
        <v>196</v>
      </c>
      <c r="E73"/>
      <c r="F73" t="s">
        <v>536</v>
      </c>
      <c r="G73" t="s">
        <v>536</v>
      </c>
    </row>
    <row r="74" spans="1:7" x14ac:dyDescent="0.25">
      <c r="A74" t="s">
        <v>462</v>
      </c>
      <c r="B74" t="s">
        <v>7</v>
      </c>
      <c r="C74">
        <v>330</v>
      </c>
      <c r="D74" t="s">
        <v>197</v>
      </c>
      <c r="E74"/>
      <c r="F74" t="s">
        <v>536</v>
      </c>
      <c r="G74" t="s">
        <v>536</v>
      </c>
    </row>
    <row r="75" spans="1:7" x14ac:dyDescent="0.25">
      <c r="A75" t="s">
        <v>463</v>
      </c>
      <c r="B75" t="s">
        <v>7</v>
      </c>
      <c r="C75">
        <v>340</v>
      </c>
      <c r="D75" t="s">
        <v>198</v>
      </c>
      <c r="E75"/>
      <c r="F75" t="s">
        <v>536</v>
      </c>
      <c r="G75" t="s">
        <v>536</v>
      </c>
    </row>
    <row r="76" spans="1:7" x14ac:dyDescent="0.25">
      <c r="A76" t="s">
        <v>464</v>
      </c>
      <c r="B76" t="s">
        <v>7</v>
      </c>
      <c r="C76">
        <v>350</v>
      </c>
      <c r="D76" t="s">
        <v>199</v>
      </c>
      <c r="E76"/>
      <c r="F76" t="s">
        <v>536</v>
      </c>
      <c r="G76" t="s">
        <v>536</v>
      </c>
    </row>
    <row r="77" spans="1:7" x14ac:dyDescent="0.25">
      <c r="A77" t="s">
        <v>465</v>
      </c>
      <c r="B77" t="s">
        <v>7</v>
      </c>
      <c r="C77">
        <v>370</v>
      </c>
      <c r="D77" t="s">
        <v>200</v>
      </c>
      <c r="E77"/>
      <c r="F77" t="s">
        <v>536</v>
      </c>
      <c r="G77" t="s">
        <v>536</v>
      </c>
    </row>
    <row r="78" spans="1:7" x14ac:dyDescent="0.25">
      <c r="A78" t="s">
        <v>466</v>
      </c>
      <c r="B78" t="s">
        <v>7</v>
      </c>
      <c r="C78">
        <v>371</v>
      </c>
      <c r="D78" t="s">
        <v>201</v>
      </c>
      <c r="E78"/>
      <c r="F78" t="s">
        <v>536</v>
      </c>
      <c r="G78" t="s">
        <v>536</v>
      </c>
    </row>
    <row r="79" spans="1:7" x14ac:dyDescent="0.25">
      <c r="A79" t="s">
        <v>467</v>
      </c>
      <c r="B79" t="s">
        <v>7</v>
      </c>
      <c r="C79">
        <v>372</v>
      </c>
      <c r="D79" t="s">
        <v>202</v>
      </c>
      <c r="E79"/>
      <c r="F79" t="s">
        <v>536</v>
      </c>
      <c r="G79" t="s">
        <v>536</v>
      </c>
    </row>
    <row r="80" spans="1:7" x14ac:dyDescent="0.25">
      <c r="A80" t="s">
        <v>468</v>
      </c>
      <c r="B80" t="s">
        <v>7</v>
      </c>
      <c r="C80">
        <v>373</v>
      </c>
      <c r="D80" t="s">
        <v>203</v>
      </c>
      <c r="E80"/>
      <c r="F80" t="s">
        <v>536</v>
      </c>
      <c r="G80" t="s">
        <v>536</v>
      </c>
    </row>
    <row r="81" spans="1:7" x14ac:dyDescent="0.25">
      <c r="A81" t="s">
        <v>469</v>
      </c>
      <c r="B81" t="s">
        <v>7</v>
      </c>
      <c r="C81">
        <v>374</v>
      </c>
      <c r="D81" t="s">
        <v>204</v>
      </c>
      <c r="E81"/>
      <c r="F81" t="s">
        <v>536</v>
      </c>
      <c r="G81" t="s">
        <v>536</v>
      </c>
    </row>
    <row r="82" spans="1:7" x14ac:dyDescent="0.25">
      <c r="A82" t="s">
        <v>470</v>
      </c>
      <c r="B82" t="s">
        <v>7</v>
      </c>
      <c r="C82">
        <v>375</v>
      </c>
      <c r="D82" t="s">
        <v>205</v>
      </c>
      <c r="E82"/>
      <c r="F82" t="s">
        <v>536</v>
      </c>
      <c r="G82" t="s">
        <v>536</v>
      </c>
    </row>
    <row r="83" spans="1:7" x14ac:dyDescent="0.25">
      <c r="A83" t="s">
        <v>471</v>
      </c>
      <c r="B83" t="s">
        <v>7</v>
      </c>
      <c r="C83">
        <v>376</v>
      </c>
      <c r="D83" t="s">
        <v>206</v>
      </c>
      <c r="E83"/>
      <c r="F83" t="s">
        <v>536</v>
      </c>
      <c r="G83" t="s">
        <v>536</v>
      </c>
    </row>
    <row r="84" spans="1:7" x14ac:dyDescent="0.25">
      <c r="A84" t="s">
        <v>472</v>
      </c>
      <c r="B84" t="s">
        <v>7</v>
      </c>
      <c r="C84">
        <v>377</v>
      </c>
      <c r="D84" t="s">
        <v>207</v>
      </c>
      <c r="E84"/>
      <c r="F84" t="s">
        <v>536</v>
      </c>
      <c r="G84" t="s">
        <v>536</v>
      </c>
    </row>
    <row r="85" spans="1:7" x14ac:dyDescent="0.25">
      <c r="A85" t="s">
        <v>473</v>
      </c>
      <c r="B85" t="s">
        <v>7</v>
      </c>
      <c r="C85">
        <v>378</v>
      </c>
      <c r="D85" t="s">
        <v>208</v>
      </c>
      <c r="E85"/>
      <c r="F85" t="s">
        <v>536</v>
      </c>
      <c r="G85" t="s">
        <v>536</v>
      </c>
    </row>
    <row r="86" spans="1:7" x14ac:dyDescent="0.25">
      <c r="A86" t="s">
        <v>474</v>
      </c>
      <c r="B86" t="s">
        <v>7</v>
      </c>
      <c r="C86">
        <v>379</v>
      </c>
      <c r="D86" t="s">
        <v>209</v>
      </c>
      <c r="E86"/>
      <c r="F86" t="s">
        <v>536</v>
      </c>
      <c r="G86" t="s">
        <v>536</v>
      </c>
    </row>
    <row r="87" spans="1:7" x14ac:dyDescent="0.25">
      <c r="A87" t="s">
        <v>475</v>
      </c>
      <c r="B87" t="s">
        <v>7</v>
      </c>
      <c r="C87">
        <v>380</v>
      </c>
      <c r="D87" t="s">
        <v>210</v>
      </c>
      <c r="E87"/>
      <c r="F87" t="s">
        <v>536</v>
      </c>
      <c r="G87" t="s">
        <v>536</v>
      </c>
    </row>
    <row r="88" spans="1:7" x14ac:dyDescent="0.25">
      <c r="A88" t="s">
        <v>476</v>
      </c>
      <c r="B88" t="s">
        <v>7</v>
      </c>
      <c r="C88">
        <v>381</v>
      </c>
      <c r="D88" t="s">
        <v>211</v>
      </c>
      <c r="E88"/>
      <c r="F88" t="s">
        <v>536</v>
      </c>
      <c r="G88" t="s">
        <v>536</v>
      </c>
    </row>
    <row r="89" spans="1:7" x14ac:dyDescent="0.25">
      <c r="A89" t="s">
        <v>477</v>
      </c>
      <c r="B89" t="s">
        <v>7</v>
      </c>
      <c r="C89">
        <v>382</v>
      </c>
      <c r="D89" t="s">
        <v>212</v>
      </c>
      <c r="E89"/>
      <c r="F89" t="s">
        <v>536</v>
      </c>
      <c r="G89" t="s">
        <v>536</v>
      </c>
    </row>
    <row r="90" spans="1:7" x14ac:dyDescent="0.25">
      <c r="A90" t="s">
        <v>478</v>
      </c>
      <c r="B90" t="s">
        <v>7</v>
      </c>
      <c r="C90">
        <v>383</v>
      </c>
      <c r="D90" t="s">
        <v>213</v>
      </c>
      <c r="E90"/>
      <c r="F90" t="s">
        <v>536</v>
      </c>
      <c r="G90" t="s">
        <v>536</v>
      </c>
    </row>
    <row r="91" spans="1:7" x14ac:dyDescent="0.25">
      <c r="A91" t="s">
        <v>479</v>
      </c>
      <c r="B91" t="s">
        <v>7</v>
      </c>
      <c r="C91">
        <v>384</v>
      </c>
      <c r="D91" t="s">
        <v>214</v>
      </c>
      <c r="E91"/>
      <c r="F91" t="s">
        <v>536</v>
      </c>
      <c r="G91" t="s">
        <v>536</v>
      </c>
    </row>
    <row r="92" spans="1:7" x14ac:dyDescent="0.25">
      <c r="A92" t="s">
        <v>480</v>
      </c>
      <c r="B92" t="s">
        <v>7</v>
      </c>
      <c r="C92">
        <v>385</v>
      </c>
      <c r="D92" t="s">
        <v>215</v>
      </c>
      <c r="E92"/>
      <c r="F92" t="s">
        <v>536</v>
      </c>
      <c r="G92" t="s">
        <v>536</v>
      </c>
    </row>
    <row r="93" spans="1:7" x14ac:dyDescent="0.25">
      <c r="A93" t="s">
        <v>481</v>
      </c>
      <c r="B93" t="s">
        <v>7</v>
      </c>
      <c r="C93">
        <v>386</v>
      </c>
      <c r="D93" t="s">
        <v>216</v>
      </c>
      <c r="E93"/>
      <c r="F93" t="s">
        <v>536</v>
      </c>
      <c r="G93" t="s">
        <v>536</v>
      </c>
    </row>
    <row r="94" spans="1:7" x14ac:dyDescent="0.25">
      <c r="A94" t="s">
        <v>482</v>
      </c>
      <c r="B94" t="s">
        <v>7</v>
      </c>
      <c r="C94">
        <v>387</v>
      </c>
      <c r="D94" t="s">
        <v>217</v>
      </c>
      <c r="E94"/>
      <c r="F94" t="s">
        <v>536</v>
      </c>
      <c r="G94" t="s">
        <v>536</v>
      </c>
    </row>
    <row r="95" spans="1:7" x14ac:dyDescent="0.25">
      <c r="A95" t="s">
        <v>483</v>
      </c>
      <c r="B95" t="s">
        <v>7</v>
      </c>
      <c r="C95">
        <v>388</v>
      </c>
      <c r="D95" t="s">
        <v>218</v>
      </c>
      <c r="E95"/>
      <c r="F95" t="s">
        <v>536</v>
      </c>
      <c r="G95" t="s">
        <v>536</v>
      </c>
    </row>
    <row r="96" spans="1:7" x14ac:dyDescent="0.25">
      <c r="A96" t="s">
        <v>484</v>
      </c>
      <c r="B96" t="s">
        <v>7</v>
      </c>
      <c r="C96">
        <v>389</v>
      </c>
      <c r="D96" t="s">
        <v>219</v>
      </c>
      <c r="E96"/>
      <c r="F96" t="s">
        <v>536</v>
      </c>
      <c r="G96" t="s">
        <v>536</v>
      </c>
    </row>
    <row r="97" spans="1:7" x14ac:dyDescent="0.25">
      <c r="A97" t="s">
        <v>485</v>
      </c>
      <c r="B97" t="s">
        <v>7</v>
      </c>
      <c r="C97">
        <v>390</v>
      </c>
      <c r="D97" t="s">
        <v>220</v>
      </c>
      <c r="E97"/>
      <c r="F97" t="s">
        <v>536</v>
      </c>
      <c r="G97" t="s">
        <v>536</v>
      </c>
    </row>
    <row r="98" spans="1:7" x14ac:dyDescent="0.25">
      <c r="A98" t="s">
        <v>486</v>
      </c>
      <c r="B98" t="s">
        <v>7</v>
      </c>
      <c r="C98">
        <v>391</v>
      </c>
      <c r="D98" t="s">
        <v>221</v>
      </c>
      <c r="E98"/>
      <c r="F98" t="s">
        <v>536</v>
      </c>
      <c r="G98" t="s">
        <v>536</v>
      </c>
    </row>
    <row r="99" spans="1:7" x14ac:dyDescent="0.25">
      <c r="A99" t="s">
        <v>487</v>
      </c>
      <c r="B99" t="s">
        <v>7</v>
      </c>
      <c r="C99">
        <v>392</v>
      </c>
      <c r="D99" t="s">
        <v>222</v>
      </c>
      <c r="E99"/>
      <c r="F99" t="s">
        <v>536</v>
      </c>
      <c r="G99" t="s">
        <v>536</v>
      </c>
    </row>
    <row r="100" spans="1:7" x14ac:dyDescent="0.25">
      <c r="A100" t="s">
        <v>488</v>
      </c>
      <c r="B100" t="s">
        <v>7</v>
      </c>
      <c r="C100">
        <v>393</v>
      </c>
      <c r="D100" t="s">
        <v>223</v>
      </c>
      <c r="E100"/>
      <c r="F100" t="s">
        <v>536</v>
      </c>
      <c r="G100" t="s">
        <v>536</v>
      </c>
    </row>
    <row r="101" spans="1:7" x14ac:dyDescent="0.25">
      <c r="A101" t="s">
        <v>489</v>
      </c>
      <c r="B101" t="s">
        <v>7</v>
      </c>
      <c r="C101">
        <v>400</v>
      </c>
      <c r="D101" t="s">
        <v>224</v>
      </c>
      <c r="E101"/>
      <c r="F101" t="s">
        <v>536</v>
      </c>
      <c r="G101" t="s">
        <v>536</v>
      </c>
    </row>
    <row r="102" spans="1:7" x14ac:dyDescent="0.25">
      <c r="A102" t="s">
        <v>490</v>
      </c>
      <c r="B102" t="s">
        <v>7</v>
      </c>
      <c r="C102">
        <v>401</v>
      </c>
      <c r="D102" t="s">
        <v>225</v>
      </c>
      <c r="E102"/>
      <c r="F102" t="s">
        <v>536</v>
      </c>
      <c r="G102" t="s">
        <v>536</v>
      </c>
    </row>
    <row r="103" spans="1:7" x14ac:dyDescent="0.25">
      <c r="A103" t="s">
        <v>491</v>
      </c>
      <c r="B103" t="s">
        <v>7</v>
      </c>
      <c r="C103">
        <v>411</v>
      </c>
      <c r="D103" t="s">
        <v>226</v>
      </c>
      <c r="E103"/>
      <c r="F103" t="s">
        <v>536</v>
      </c>
      <c r="G103" t="s">
        <v>536</v>
      </c>
    </row>
    <row r="104" spans="1:7" x14ac:dyDescent="0.25">
      <c r="A104" t="s">
        <v>492</v>
      </c>
      <c r="B104" t="s">
        <v>7</v>
      </c>
      <c r="C104">
        <v>412</v>
      </c>
      <c r="D104" t="s">
        <v>169</v>
      </c>
      <c r="E104"/>
      <c r="F104" t="s">
        <v>536</v>
      </c>
      <c r="G104" t="s">
        <v>536</v>
      </c>
    </row>
    <row r="105" spans="1:7" x14ac:dyDescent="0.25">
      <c r="A105" t="s">
        <v>493</v>
      </c>
      <c r="B105" t="s">
        <v>7</v>
      </c>
      <c r="C105">
        <v>413</v>
      </c>
      <c r="D105" t="s">
        <v>174</v>
      </c>
      <c r="E105"/>
      <c r="F105" t="s">
        <v>536</v>
      </c>
      <c r="G105" t="s">
        <v>536</v>
      </c>
    </row>
    <row r="106" spans="1:7" x14ac:dyDescent="0.25">
      <c r="A106" t="s">
        <v>494</v>
      </c>
      <c r="B106" t="s">
        <v>7</v>
      </c>
      <c r="C106">
        <v>414</v>
      </c>
      <c r="D106" t="s">
        <v>227</v>
      </c>
      <c r="E106"/>
      <c r="F106" t="s">
        <v>536</v>
      </c>
      <c r="G106" t="s">
        <v>536</v>
      </c>
    </row>
    <row r="107" spans="1:7" x14ac:dyDescent="0.25">
      <c r="A107" t="s">
        <v>495</v>
      </c>
      <c r="B107" t="s">
        <v>7</v>
      </c>
      <c r="C107">
        <v>415</v>
      </c>
      <c r="D107" t="s">
        <v>228</v>
      </c>
      <c r="E107"/>
      <c r="F107" t="s">
        <v>536</v>
      </c>
      <c r="G107" t="s">
        <v>536</v>
      </c>
    </row>
    <row r="108" spans="1:7" x14ac:dyDescent="0.25">
      <c r="A108" t="s">
        <v>496</v>
      </c>
      <c r="B108" t="s">
        <v>7</v>
      </c>
      <c r="C108">
        <v>416</v>
      </c>
      <c r="D108" t="s">
        <v>229</v>
      </c>
      <c r="E108"/>
      <c r="F108" t="s">
        <v>536</v>
      </c>
      <c r="G108" t="s">
        <v>536</v>
      </c>
    </row>
    <row r="109" spans="1:7" x14ac:dyDescent="0.25">
      <c r="A109" t="s">
        <v>497</v>
      </c>
      <c r="B109" t="s">
        <v>7</v>
      </c>
      <c r="C109">
        <v>417</v>
      </c>
      <c r="D109" t="s">
        <v>230</v>
      </c>
      <c r="E109"/>
      <c r="F109" t="s">
        <v>536</v>
      </c>
      <c r="G109" t="s">
        <v>536</v>
      </c>
    </row>
    <row r="110" spans="1:7" x14ac:dyDescent="0.25">
      <c r="A110" t="s">
        <v>498</v>
      </c>
      <c r="B110" t="s">
        <v>7</v>
      </c>
      <c r="C110">
        <v>418</v>
      </c>
      <c r="D110" t="s">
        <v>231</v>
      </c>
      <c r="E110"/>
      <c r="F110" t="s">
        <v>536</v>
      </c>
      <c r="G110" t="s">
        <v>536</v>
      </c>
    </row>
    <row r="111" spans="1:7" x14ac:dyDescent="0.25">
      <c r="A111" t="s">
        <v>499</v>
      </c>
      <c r="B111" t="s">
        <v>7</v>
      </c>
      <c r="C111">
        <v>419</v>
      </c>
      <c r="D111" t="s">
        <v>232</v>
      </c>
      <c r="E111"/>
      <c r="F111" t="s">
        <v>536</v>
      </c>
      <c r="G111" t="s">
        <v>536</v>
      </c>
    </row>
    <row r="112" spans="1:7" x14ac:dyDescent="0.25">
      <c r="A112" t="s">
        <v>500</v>
      </c>
      <c r="B112" t="s">
        <v>7</v>
      </c>
      <c r="C112">
        <v>420</v>
      </c>
      <c r="D112" t="s">
        <v>233</v>
      </c>
      <c r="E112"/>
      <c r="F112" t="s">
        <v>536</v>
      </c>
      <c r="G112" t="s">
        <v>536</v>
      </c>
    </row>
    <row r="113" spans="1:7" x14ac:dyDescent="0.25">
      <c r="A113" t="s">
        <v>501</v>
      </c>
      <c r="B113" t="s">
        <v>7</v>
      </c>
      <c r="C113">
        <v>421</v>
      </c>
      <c r="D113" t="s">
        <v>234</v>
      </c>
      <c r="E113"/>
      <c r="F113" t="s">
        <v>536</v>
      </c>
      <c r="G113" t="s">
        <v>536</v>
      </c>
    </row>
    <row r="114" spans="1:7" x14ac:dyDescent="0.25">
      <c r="A114" t="s">
        <v>502</v>
      </c>
      <c r="B114" t="s">
        <v>7</v>
      </c>
      <c r="C114">
        <v>422</v>
      </c>
      <c r="D114" t="s">
        <v>235</v>
      </c>
      <c r="E114"/>
      <c r="F114" t="s">
        <v>536</v>
      </c>
      <c r="G114" t="s">
        <v>536</v>
      </c>
    </row>
    <row r="115" spans="1:7" x14ac:dyDescent="0.25">
      <c r="A115" t="s">
        <v>503</v>
      </c>
      <c r="B115" t="s">
        <v>7</v>
      </c>
      <c r="C115">
        <v>451</v>
      </c>
      <c r="D115" t="s">
        <v>236</v>
      </c>
      <c r="E115"/>
      <c r="F115" t="s">
        <v>536</v>
      </c>
      <c r="G115" t="s">
        <v>536</v>
      </c>
    </row>
    <row r="116" spans="1:7" x14ac:dyDescent="0.25">
      <c r="A116" t="s">
        <v>504</v>
      </c>
      <c r="B116" t="s">
        <v>7</v>
      </c>
      <c r="C116">
        <v>452</v>
      </c>
      <c r="D116" t="s">
        <v>237</v>
      </c>
      <c r="E116"/>
      <c r="F116" t="s">
        <v>536</v>
      </c>
      <c r="G116" t="s">
        <v>536</v>
      </c>
    </row>
    <row r="117" spans="1:7" x14ac:dyDescent="0.25">
      <c r="A117" t="s">
        <v>505</v>
      </c>
      <c r="B117" t="s">
        <v>7</v>
      </c>
      <c r="C117">
        <v>453</v>
      </c>
      <c r="D117" t="s">
        <v>238</v>
      </c>
      <c r="E117"/>
      <c r="F117" t="s">
        <v>536</v>
      </c>
      <c r="G117" t="s">
        <v>536</v>
      </c>
    </row>
    <row r="118" spans="1:7" x14ac:dyDescent="0.25">
      <c r="A118" t="s">
        <v>506</v>
      </c>
      <c r="B118" t="s">
        <v>7</v>
      </c>
      <c r="C118">
        <v>454</v>
      </c>
      <c r="D118" t="s">
        <v>239</v>
      </c>
      <c r="E118"/>
      <c r="F118" t="s">
        <v>536</v>
      </c>
      <c r="G118" t="s">
        <v>536</v>
      </c>
    </row>
    <row r="119" spans="1:7" x14ac:dyDescent="0.25">
      <c r="A119" t="s">
        <v>507</v>
      </c>
      <c r="B119" t="s">
        <v>7</v>
      </c>
      <c r="C119">
        <v>506</v>
      </c>
      <c r="D119" t="s">
        <v>240</v>
      </c>
      <c r="E119"/>
      <c r="F119" t="s">
        <v>536</v>
      </c>
      <c r="G119" t="s">
        <v>536</v>
      </c>
    </row>
    <row r="120" spans="1:7" x14ac:dyDescent="0.25">
      <c r="A120" t="s">
        <v>508</v>
      </c>
      <c r="B120" t="s">
        <v>7</v>
      </c>
      <c r="C120">
        <v>508</v>
      </c>
      <c r="D120" t="s">
        <v>241</v>
      </c>
      <c r="E120"/>
      <c r="F120" t="s">
        <v>536</v>
      </c>
      <c r="G120" t="s">
        <v>536</v>
      </c>
    </row>
    <row r="121" spans="1:7" x14ac:dyDescent="0.25">
      <c r="A121" t="s">
        <v>509</v>
      </c>
      <c r="B121" t="s">
        <v>7</v>
      </c>
      <c r="C121">
        <v>510</v>
      </c>
      <c r="D121" t="s">
        <v>242</v>
      </c>
      <c r="E121"/>
      <c r="F121" t="s">
        <v>536</v>
      </c>
      <c r="G121" t="s">
        <v>536</v>
      </c>
    </row>
    <row r="122" spans="1:7" x14ac:dyDescent="0.25">
      <c r="A122" t="s">
        <v>510</v>
      </c>
      <c r="B122" t="s">
        <v>7</v>
      </c>
      <c r="C122">
        <v>511</v>
      </c>
      <c r="D122" t="s">
        <v>243</v>
      </c>
      <c r="E122"/>
      <c r="F122" t="s">
        <v>536</v>
      </c>
      <c r="G122" t="s">
        <v>536</v>
      </c>
    </row>
    <row r="123" spans="1:7" x14ac:dyDescent="0.25">
      <c r="A123" t="s">
        <v>511</v>
      </c>
      <c r="B123" t="s">
        <v>7</v>
      </c>
      <c r="C123">
        <v>512</v>
      </c>
      <c r="D123" t="s">
        <v>244</v>
      </c>
      <c r="E123"/>
      <c r="F123" t="s">
        <v>536</v>
      </c>
      <c r="G123" t="s">
        <v>536</v>
      </c>
    </row>
    <row r="124" spans="1:7" x14ac:dyDescent="0.25">
      <c r="A124" t="s">
        <v>512</v>
      </c>
      <c r="B124" t="s">
        <v>7</v>
      </c>
      <c r="C124">
        <v>513</v>
      </c>
      <c r="D124" t="s">
        <v>245</v>
      </c>
      <c r="E124"/>
      <c r="F124" t="s">
        <v>536</v>
      </c>
      <c r="G124" t="s">
        <v>536</v>
      </c>
    </row>
    <row r="125" spans="1:7" x14ac:dyDescent="0.25">
      <c r="A125" t="s">
        <v>513</v>
      </c>
      <c r="B125" t="s">
        <v>7</v>
      </c>
      <c r="C125">
        <v>514</v>
      </c>
      <c r="D125" t="s">
        <v>246</v>
      </c>
      <c r="E125"/>
      <c r="F125" t="s">
        <v>536</v>
      </c>
      <c r="G125" t="s">
        <v>536</v>
      </c>
    </row>
    <row r="126" spans="1:7" x14ac:dyDescent="0.25">
      <c r="A126" t="s">
        <v>514</v>
      </c>
      <c r="B126" t="s">
        <v>7</v>
      </c>
      <c r="C126">
        <v>515</v>
      </c>
      <c r="D126" t="s">
        <v>247</v>
      </c>
      <c r="E126"/>
      <c r="F126" t="s">
        <v>536</v>
      </c>
      <c r="G126" t="s">
        <v>536</v>
      </c>
    </row>
    <row r="127" spans="1:7" x14ac:dyDescent="0.25">
      <c r="A127" t="s">
        <v>515</v>
      </c>
      <c r="B127" t="s">
        <v>7</v>
      </c>
      <c r="C127">
        <v>560</v>
      </c>
      <c r="D127" t="s">
        <v>248</v>
      </c>
      <c r="E127"/>
      <c r="F127" t="s">
        <v>536</v>
      </c>
      <c r="G127" t="s">
        <v>536</v>
      </c>
    </row>
    <row r="128" spans="1:7" x14ac:dyDescent="0.25">
      <c r="A128" t="s">
        <v>516</v>
      </c>
      <c r="B128" t="s">
        <v>7</v>
      </c>
      <c r="C128">
        <v>606</v>
      </c>
      <c r="D128" t="s">
        <v>240</v>
      </c>
      <c r="E128"/>
      <c r="F128" t="s">
        <v>536</v>
      </c>
      <c r="G128" t="s">
        <v>536</v>
      </c>
    </row>
    <row r="129" spans="1:7" x14ac:dyDescent="0.25">
      <c r="A129" t="s">
        <v>517</v>
      </c>
      <c r="B129" t="s">
        <v>7</v>
      </c>
      <c r="C129">
        <v>608</v>
      </c>
      <c r="D129" t="s">
        <v>241</v>
      </c>
      <c r="E129"/>
      <c r="F129" t="s">
        <v>536</v>
      </c>
      <c r="G129" t="s">
        <v>536</v>
      </c>
    </row>
    <row r="130" spans="1:7" x14ac:dyDescent="0.25">
      <c r="A130" t="s">
        <v>518</v>
      </c>
      <c r="B130" t="s">
        <v>7</v>
      </c>
      <c r="C130">
        <v>610</v>
      </c>
      <c r="D130" t="s">
        <v>249</v>
      </c>
      <c r="E130"/>
      <c r="F130" t="s">
        <v>536</v>
      </c>
      <c r="G130" t="s">
        <v>536</v>
      </c>
    </row>
    <row r="131" spans="1:7" x14ac:dyDescent="0.25">
      <c r="A131" t="s">
        <v>519</v>
      </c>
      <c r="B131" t="s">
        <v>7</v>
      </c>
      <c r="C131">
        <v>612</v>
      </c>
      <c r="D131" t="s">
        <v>250</v>
      </c>
      <c r="E131"/>
      <c r="F131" t="s">
        <v>536</v>
      </c>
      <c r="G131" t="s">
        <v>536</v>
      </c>
    </row>
    <row r="132" spans="1:7" x14ac:dyDescent="0.25">
      <c r="A132" t="s">
        <v>520</v>
      </c>
      <c r="B132" t="s">
        <v>7</v>
      </c>
      <c r="C132">
        <v>614</v>
      </c>
      <c r="D132" t="s">
        <v>246</v>
      </c>
      <c r="E132"/>
      <c r="F132" t="s">
        <v>536</v>
      </c>
      <c r="G132" t="s">
        <v>536</v>
      </c>
    </row>
    <row r="133" spans="1:7" x14ac:dyDescent="0.25">
      <c r="A133" t="s">
        <v>521</v>
      </c>
      <c r="B133" t="s">
        <v>7</v>
      </c>
      <c r="C133">
        <v>616</v>
      </c>
      <c r="D133" t="s">
        <v>251</v>
      </c>
      <c r="E133"/>
      <c r="F133" t="s">
        <v>536</v>
      </c>
      <c r="G133" t="s">
        <v>536</v>
      </c>
    </row>
    <row r="134" spans="1:7" x14ac:dyDescent="0.25">
      <c r="A134" t="s">
        <v>522</v>
      </c>
      <c r="B134" t="s">
        <v>7</v>
      </c>
      <c r="C134">
        <v>617</v>
      </c>
      <c r="D134" t="s">
        <v>252</v>
      </c>
      <c r="E134"/>
      <c r="F134" t="s">
        <v>536</v>
      </c>
      <c r="G134" t="s">
        <v>536</v>
      </c>
    </row>
    <row r="135" spans="1:7" x14ac:dyDescent="0.25">
      <c r="A135" t="s">
        <v>523</v>
      </c>
      <c r="B135" t="s">
        <v>7</v>
      </c>
      <c r="C135">
        <v>651</v>
      </c>
      <c r="D135" t="s">
        <v>253</v>
      </c>
      <c r="E135"/>
      <c r="F135" t="s">
        <v>536</v>
      </c>
      <c r="G135" t="s">
        <v>536</v>
      </c>
    </row>
    <row r="136" spans="1:7" x14ac:dyDescent="0.25">
      <c r="A136" t="s">
        <v>524</v>
      </c>
      <c r="B136" t="s">
        <v>7</v>
      </c>
      <c r="C136">
        <v>701</v>
      </c>
      <c r="D136" t="s">
        <v>254</v>
      </c>
      <c r="E136"/>
      <c r="F136" t="s">
        <v>536</v>
      </c>
      <c r="G136" t="s">
        <v>536</v>
      </c>
    </row>
    <row r="137" spans="1:7" x14ac:dyDescent="0.25">
      <c r="A137" t="s">
        <v>525</v>
      </c>
      <c r="B137" t="s">
        <v>7</v>
      </c>
      <c r="C137">
        <v>702</v>
      </c>
      <c r="D137" t="s">
        <v>255</v>
      </c>
      <c r="E137"/>
      <c r="F137" t="s">
        <v>536</v>
      </c>
      <c r="G137" t="s">
        <v>536</v>
      </c>
    </row>
    <row r="138" spans="1:7" x14ac:dyDescent="0.25">
      <c r="A138" t="s">
        <v>526</v>
      </c>
      <c r="B138" t="s">
        <v>7</v>
      </c>
      <c r="C138">
        <v>703</v>
      </c>
      <c r="D138" t="s">
        <v>256</v>
      </c>
      <c r="E138"/>
      <c r="F138" t="s">
        <v>536</v>
      </c>
      <c r="G138" t="s">
        <v>536</v>
      </c>
    </row>
    <row r="139" spans="1:7" x14ac:dyDescent="0.25">
      <c r="A139" t="s">
        <v>527</v>
      </c>
      <c r="B139" t="s">
        <v>7</v>
      </c>
      <c r="C139">
        <v>704</v>
      </c>
      <c r="D139" t="s">
        <v>257</v>
      </c>
      <c r="E139"/>
      <c r="F139" t="s">
        <v>536</v>
      </c>
      <c r="G139" t="s">
        <v>536</v>
      </c>
    </row>
    <row r="140" spans="1:7" x14ac:dyDescent="0.25">
      <c r="A140" t="s">
        <v>528</v>
      </c>
      <c r="B140" t="s">
        <v>7</v>
      </c>
      <c r="C140">
        <v>706</v>
      </c>
      <c r="D140" t="s">
        <v>258</v>
      </c>
      <c r="E140"/>
      <c r="F140" t="s">
        <v>536</v>
      </c>
      <c r="G140" t="s">
        <v>536</v>
      </c>
    </row>
    <row r="141" spans="1:7" x14ac:dyDescent="0.25">
      <c r="A141" t="s">
        <v>529</v>
      </c>
      <c r="B141" t="s">
        <v>7</v>
      </c>
      <c r="C141">
        <v>716</v>
      </c>
      <c r="D141" t="s">
        <v>259</v>
      </c>
      <c r="E141"/>
      <c r="F141" t="s">
        <v>536</v>
      </c>
      <c r="G141" t="s">
        <v>536</v>
      </c>
    </row>
    <row r="142" spans="1:7" x14ac:dyDescent="0.25">
      <c r="A142" t="s">
        <v>530</v>
      </c>
      <c r="B142" t="s">
        <v>7</v>
      </c>
      <c r="C142">
        <v>721</v>
      </c>
      <c r="D142" t="s">
        <v>260</v>
      </c>
      <c r="E142"/>
      <c r="F142" t="s">
        <v>536</v>
      </c>
      <c r="G142" t="s">
        <v>536</v>
      </c>
    </row>
    <row r="143" spans="1:7" x14ac:dyDescent="0.25">
      <c r="A143" t="s">
        <v>531</v>
      </c>
      <c r="B143" t="s">
        <v>7</v>
      </c>
      <c r="C143">
        <v>722</v>
      </c>
      <c r="D143" t="s">
        <v>261</v>
      </c>
      <c r="E143"/>
      <c r="F143" t="s">
        <v>536</v>
      </c>
      <c r="G143" t="s">
        <v>536</v>
      </c>
    </row>
    <row r="144" spans="1:7" x14ac:dyDescent="0.25">
      <c r="A144" t="s">
        <v>532</v>
      </c>
      <c r="B144" t="s">
        <v>7</v>
      </c>
      <c r="C144">
        <v>723</v>
      </c>
      <c r="D144" t="s">
        <v>262</v>
      </c>
      <c r="E144"/>
      <c r="F144" t="s">
        <v>536</v>
      </c>
      <c r="G144" t="s">
        <v>536</v>
      </c>
    </row>
    <row r="145" spans="1:7" x14ac:dyDescent="0.25">
      <c r="A145" t="s">
        <v>533</v>
      </c>
      <c r="B145" t="s">
        <v>7</v>
      </c>
      <c r="C145">
        <v>724</v>
      </c>
      <c r="D145" t="s">
        <v>263</v>
      </c>
      <c r="E145"/>
      <c r="F145" t="s">
        <v>536</v>
      </c>
      <c r="G145" t="s">
        <v>536</v>
      </c>
    </row>
    <row r="146" spans="1:7" x14ac:dyDescent="0.25">
      <c r="A146" t="s">
        <v>534</v>
      </c>
      <c r="B146" t="s">
        <v>7</v>
      </c>
      <c r="C146">
        <v>790</v>
      </c>
      <c r="D146" t="s">
        <v>264</v>
      </c>
      <c r="E146"/>
      <c r="F146" t="s">
        <v>536</v>
      </c>
      <c r="G146" t="s">
        <v>536</v>
      </c>
    </row>
    <row r="147" spans="1:7" x14ac:dyDescent="0.25">
      <c r="A147" t="s">
        <v>535</v>
      </c>
      <c r="B147" t="s">
        <v>7</v>
      </c>
      <c r="C147">
        <v>999</v>
      </c>
      <c r="D147" t="s">
        <v>265</v>
      </c>
      <c r="E147"/>
      <c r="F147" t="s">
        <v>536</v>
      </c>
      <c r="G147" t="s">
        <v>536</v>
      </c>
    </row>
    <row r="148" spans="1:7" x14ac:dyDescent="0.25">
      <c r="A148" t="s">
        <v>536</v>
      </c>
      <c r="B148" t="s">
        <v>6</v>
      </c>
      <c r="C148" s="12" t="s">
        <v>537</v>
      </c>
      <c r="D148" t="s">
        <v>602</v>
      </c>
      <c r="E148" t="s">
        <v>267</v>
      </c>
      <c r="F148" t="s">
        <v>116</v>
      </c>
      <c r="G148" t="s">
        <v>116</v>
      </c>
    </row>
    <row r="149" spans="1:7" x14ac:dyDescent="0.25">
      <c r="A149" t="s">
        <v>116</v>
      </c>
      <c r="B149" t="s">
        <v>6</v>
      </c>
      <c r="C149" s="12" t="s">
        <v>266</v>
      </c>
      <c r="D149" t="s">
        <v>603</v>
      </c>
      <c r="E149" t="s">
        <v>267</v>
      </c>
      <c r="F149"/>
      <c r="G149"/>
    </row>
    <row r="150" spans="1:7" x14ac:dyDescent="0.25">
      <c r="A150"/>
      <c r="B150"/>
      <c r="C150"/>
      <c r="D150"/>
      <c r="E150"/>
      <c r="F150"/>
      <c r="G150"/>
    </row>
    <row r="151" spans="1:7" x14ac:dyDescent="0.25">
      <c r="A151"/>
      <c r="B151"/>
      <c r="C151"/>
      <c r="D151"/>
      <c r="E151"/>
      <c r="F151"/>
      <c r="G151"/>
    </row>
    <row r="152" spans="1:7" x14ac:dyDescent="0.25">
      <c r="A152"/>
      <c r="B152"/>
      <c r="C152"/>
      <c r="D152"/>
      <c r="E152"/>
      <c r="F152"/>
      <c r="G152"/>
    </row>
  </sheetData>
  <phoneticPr fontId="18" type="noConversion"/>
  <dataValidations count="3">
    <dataValidation type="custom" allowBlank="1" showInputMessage="1" showErrorMessage="1" errorTitle="Vormregels " error="Definities beginnen steeds met een hoofdletter en eindigen met een punt. Er mogen geen speciale karakters gebruikt worden." sqref="E2:E1048576" xr:uid="{2AF4C6C5-9C04-488A-BAE1-3CD01766FB75}">
      <formula1>AND(ISNUMBER(SUMPRODUCT(SEARCH(MID(E2,ROW(INDIRECT("1:"&amp;LEN(E2))),1),"0123456789abcdefghijklmnopqrstuvwxyzABCDEFGHIJKLMNOPQRSTUVWXYZ .'"))), RIGHT(E2,1)=".", EXACT(LEFT(E2,1),UPPER(LEFT(E2,1))))</formula1>
    </dataValidation>
    <dataValidation type="custom" allowBlank="1" showInputMessage="1" showErrorMessage="1" sqref="C2:C1048576" xr:uid="{C178355E-DDEF-4558-8D8A-31F5FE2DB5F6}">
      <formula1>AND(ISNUMBER(SUMPRODUCT(SEARCH(MID(C2,ROW(INDIRECT("1:"&amp;LEN(C2))),1),"0123456789abcdefghijklmnopqrstuvwxyzABCDEFGHIJKLMNOPQRSTUVWXYZ-"))), EXACT(LEFT(C2,1),UPPER(LEFT(C2,1))))</formula1>
    </dataValidation>
    <dataValidation type="custom" allowBlank="1" showInputMessage="1" showErrorMessage="1" errorTitle="Vormregels" error="Labels beginnen steeds met een hoofdletter en eindigen zonder punt. Er mogen geen speciale karakters gebruikt worden." sqref="D1:D1048576" xr:uid="{08BA442C-C222-4D26-B133-AA18F0C63623}">
      <formula1>AND(ISNUMBER(SUMPRODUCT(SEARCH(MID(D1,ROW(INDIRECT("1:"&amp;LEN(D1))),1),"0123456789abcdefghijklmnopqrstuvwxyzABCDEFGHIJKLMNOPQRSTUVWXYZ-/()ö "))), NOT(RIGHT(D1,1)="."), EXACT(LEFT(D1,1),UPPER(LEFT(D1,1))))</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2">
        <x14:dataValidation type="list" allowBlank="1" showInputMessage="1" showErrorMessage="1" errorTitle="Vormregels" error="@type moet steeds een URI bevatten W3C's SKOS Core: Concept of Conceptscheme. Kies deze uit het dropdown menu in de cel." xr:uid="{48F67555-1E4F-4225-B01A-8BABE8AC5F80}">
          <x14:formula1>
            <xm:f>_VALIDATIE!$B$2:$B$3</xm:f>
          </x14:formula1>
          <xm:sqref>B2:B1048576</xm:sqref>
        </x14:dataValidation>
        <x14:dataValidation type="custom" allowBlank="1" showInputMessage="1" showErrorMessage="1" errorTitle="Vormregels" error="@id moet altijd beginnen met de basis URI en een geldige URI zijn. Concepten moeten na de basis URI /id/concept/ bevatten en Conceptschemes /id/conceptscheme/ zoals aangegeven in de Vlaamse URI standaard." xr:uid="{785AA23C-4242-4CAA-82B5-C01D52171CC3}">
          <x14:formula1>
            <xm:f>OR(LEFT(A2,LEN(_VALIDATIE!$A$2))=_VALIDATIE!$A$2,LEFT(A2,LEN(_VALIDATIE!$A$3))=_VALIDATIE!$A$3)</xm:f>
          </x14:formula1>
          <xm:sqref>A2:A1048576 F2:G1048576</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BC9D36-214E-4F5B-8164-D54075D7127C}">
  <sheetPr codeName="Sheet20"/>
  <dimension ref="A1:I24"/>
  <sheetViews>
    <sheetView workbookViewId="0">
      <selection activeCell="A8" sqref="A8:XFD9"/>
    </sheetView>
  </sheetViews>
  <sheetFormatPr defaultColWidth="0" defaultRowHeight="15" x14ac:dyDescent="0.25"/>
  <cols>
    <col min="1" max="1" width="77.28515625" style="4" bestFit="1" customWidth="1"/>
    <col min="2" max="2" width="52.140625" style="4" bestFit="1" customWidth="1"/>
    <col min="3" max="3" width="27.85546875" style="5" bestFit="1" customWidth="1"/>
    <col min="4" max="4" width="50.85546875" style="4" bestFit="1" customWidth="1"/>
    <col min="5" max="5" width="109.42578125" style="4" bestFit="1" customWidth="1"/>
    <col min="6" max="7" width="67.5703125" style="4" bestFit="1" customWidth="1"/>
    <col min="8" max="8" width="9.140625" style="4" hidden="1" customWidth="1"/>
    <col min="9" max="9" width="0" style="4" hidden="1" customWidth="1"/>
    <col min="10" max="16384" width="9.140625" style="4" hidden="1"/>
  </cols>
  <sheetData>
    <row r="1" spans="1:8" s="3" customFormat="1" ht="18.75" x14ac:dyDescent="0.3">
      <c r="A1" s="1" t="s">
        <v>4</v>
      </c>
      <c r="B1" s="1" t="s">
        <v>5</v>
      </c>
      <c r="C1" s="2" t="s">
        <v>8</v>
      </c>
      <c r="D1" s="2" t="s">
        <v>9</v>
      </c>
      <c r="E1" s="2" t="s">
        <v>10</v>
      </c>
      <c r="F1" s="2" t="s">
        <v>11</v>
      </c>
      <c r="G1" s="2" t="s">
        <v>12</v>
      </c>
      <c r="H1" s="2" t="s">
        <v>20</v>
      </c>
    </row>
    <row r="2" spans="1:8" customFormat="1" x14ac:dyDescent="0.25">
      <c r="A2" t="s">
        <v>384</v>
      </c>
      <c r="B2" t="s">
        <v>7</v>
      </c>
      <c r="C2" s="12" t="s">
        <v>268</v>
      </c>
      <c r="D2" t="s">
        <v>269</v>
      </c>
      <c r="E2" t="s">
        <v>270</v>
      </c>
      <c r="F2" t="s">
        <v>371</v>
      </c>
      <c r="G2" t="s">
        <v>371</v>
      </c>
    </row>
    <row r="3" spans="1:8" customFormat="1" x14ac:dyDescent="0.25">
      <c r="A3" t="s">
        <v>385</v>
      </c>
      <c r="B3" t="s">
        <v>7</v>
      </c>
      <c r="C3" s="12" t="s">
        <v>272</v>
      </c>
      <c r="D3" t="s">
        <v>273</v>
      </c>
      <c r="E3" t="s">
        <v>604</v>
      </c>
      <c r="F3" t="s">
        <v>371</v>
      </c>
      <c r="G3" t="s">
        <v>371</v>
      </c>
    </row>
    <row r="4" spans="1:8" customFormat="1" x14ac:dyDescent="0.25">
      <c r="A4" t="s">
        <v>386</v>
      </c>
      <c r="B4" t="s">
        <v>7</v>
      </c>
      <c r="C4" s="12" t="s">
        <v>274</v>
      </c>
      <c r="D4" t="s">
        <v>275</v>
      </c>
      <c r="E4" t="s">
        <v>276</v>
      </c>
      <c r="F4" t="s">
        <v>371</v>
      </c>
      <c r="G4" t="s">
        <v>371</v>
      </c>
    </row>
    <row r="5" spans="1:8" customFormat="1" x14ac:dyDescent="0.25">
      <c r="A5" t="s">
        <v>387</v>
      </c>
      <c r="B5" t="s">
        <v>7</v>
      </c>
      <c r="C5" s="12" t="s">
        <v>277</v>
      </c>
      <c r="D5" t="s">
        <v>278</v>
      </c>
      <c r="E5" t="s">
        <v>279</v>
      </c>
      <c r="F5" t="s">
        <v>371</v>
      </c>
      <c r="G5" t="s">
        <v>371</v>
      </c>
    </row>
    <row r="6" spans="1:8" customFormat="1" x14ac:dyDescent="0.25">
      <c r="A6" t="s">
        <v>388</v>
      </c>
      <c r="B6" t="s">
        <v>7</v>
      </c>
      <c r="C6" s="12" t="s">
        <v>280</v>
      </c>
      <c r="D6" t="s">
        <v>281</v>
      </c>
      <c r="E6" t="s">
        <v>282</v>
      </c>
      <c r="F6" t="s">
        <v>371</v>
      </c>
      <c r="G6" t="s">
        <v>371</v>
      </c>
    </row>
    <row r="7" spans="1:8" customFormat="1" x14ac:dyDescent="0.25">
      <c r="A7" t="s">
        <v>389</v>
      </c>
      <c r="B7" t="s">
        <v>7</v>
      </c>
      <c r="C7" s="12" t="s">
        <v>283</v>
      </c>
      <c r="D7" t="s">
        <v>284</v>
      </c>
      <c r="E7" t="s">
        <v>285</v>
      </c>
      <c r="F7" t="s">
        <v>371</v>
      </c>
      <c r="G7" t="s">
        <v>371</v>
      </c>
    </row>
    <row r="8" spans="1:8" customFormat="1" x14ac:dyDescent="0.25">
      <c r="A8" t="s">
        <v>371</v>
      </c>
      <c r="B8" t="s">
        <v>6</v>
      </c>
      <c r="C8" s="12" t="s">
        <v>372</v>
      </c>
      <c r="D8" t="s">
        <v>373</v>
      </c>
      <c r="E8" t="s">
        <v>288</v>
      </c>
      <c r="F8" t="s">
        <v>271</v>
      </c>
      <c r="G8" t="s">
        <v>271</v>
      </c>
    </row>
    <row r="9" spans="1:8" customFormat="1" x14ac:dyDescent="0.25">
      <c r="A9" t="s">
        <v>271</v>
      </c>
      <c r="B9" t="s">
        <v>6</v>
      </c>
      <c r="C9" s="12" t="s">
        <v>286</v>
      </c>
      <c r="D9" t="s">
        <v>287</v>
      </c>
      <c r="E9" t="s">
        <v>288</v>
      </c>
    </row>
    <row r="10" spans="1:8" x14ac:dyDescent="0.25">
      <c r="A10"/>
      <c r="F10"/>
      <c r="G10"/>
    </row>
    <row r="11" spans="1:8" x14ac:dyDescent="0.25">
      <c r="F11"/>
      <c r="G11"/>
    </row>
    <row r="12" spans="1:8" x14ac:dyDescent="0.25">
      <c r="F12"/>
      <c r="G12"/>
    </row>
    <row r="13" spans="1:8" x14ac:dyDescent="0.25">
      <c r="A13"/>
      <c r="F13"/>
      <c r="G13"/>
    </row>
    <row r="14" spans="1:8" x14ac:dyDescent="0.25">
      <c r="A14"/>
      <c r="F14"/>
      <c r="G14"/>
    </row>
    <row r="15" spans="1:8" x14ac:dyDescent="0.25">
      <c r="A15"/>
      <c r="F15"/>
      <c r="G15"/>
    </row>
    <row r="16" spans="1:8" x14ac:dyDescent="0.25">
      <c r="A16"/>
      <c r="F16"/>
      <c r="G16"/>
    </row>
    <row r="17" spans="1:7" x14ac:dyDescent="0.25">
      <c r="A17"/>
      <c r="F17"/>
      <c r="G17"/>
    </row>
    <row r="18" spans="1:7" x14ac:dyDescent="0.25">
      <c r="A18"/>
      <c r="F18"/>
      <c r="G18"/>
    </row>
    <row r="19" spans="1:7" x14ac:dyDescent="0.25">
      <c r="A19"/>
      <c r="F19"/>
      <c r="G19"/>
    </row>
    <row r="20" spans="1:7" x14ac:dyDescent="0.25">
      <c r="A20"/>
      <c r="F20"/>
      <c r="G20"/>
    </row>
    <row r="21" spans="1:7" x14ac:dyDescent="0.25">
      <c r="A21"/>
      <c r="F21"/>
      <c r="G21"/>
    </row>
    <row r="22" spans="1:7" x14ac:dyDescent="0.25">
      <c r="A22"/>
      <c r="F22"/>
      <c r="G22"/>
    </row>
    <row r="23" spans="1:7" x14ac:dyDescent="0.25">
      <c r="A23"/>
      <c r="F23"/>
      <c r="G23"/>
    </row>
    <row r="24" spans="1:7" x14ac:dyDescent="0.25">
      <c r="A24"/>
    </row>
  </sheetData>
  <dataValidations count="7">
    <dataValidation type="custom" allowBlank="1" showInputMessage="1" showErrorMessage="1" errorTitle="Vormregels" error="Labels beginnen steeds met een hoofdletter en eindigen zonder punt. Er mogen geen speciale karakters gebruikt worden." sqref="D25:D1048576 D1 D3:D22" xr:uid="{745646AF-55B3-4492-8E95-2AE7BFAE0947}">
      <formula1>AND(ISNUMBER(SUMPRODUCT(SEARCH(MID(D1,ROW(INDIRECT("1:"&amp;LEN(D1))),1),"0123456789abcdefghijklmnopqrstuvwxyzABCDEFGHIJKLMNOPQRSTUVWXYZ-/()ö "))), NOT(RIGHT(D1,1)="."), EXACT(LEFT(D1,1),UPPER(LEFT(D1,1))))</formula1>
    </dataValidation>
    <dataValidation type="custom" allowBlank="1" showInputMessage="1" showErrorMessage="1" sqref="C2:C3 C16:C1048576 C5:C14" xr:uid="{E238F464-67B3-4D8E-A1DC-E7A9727B4E70}">
      <formula1>AND(ISNUMBER(SUMPRODUCT(SEARCH(MID(C2,ROW(INDIRECT("1:"&amp;LEN(C2))),1),"0123456789abcdefghijklmnopqrstuvwxyzABCDEFGHIJKLMNOPQRSTUVWXYZ-"))), EXACT(LEFT(C2,1),UPPER(LEFT(C2,1))))</formula1>
    </dataValidation>
    <dataValidation type="custom" allowBlank="1" showInputMessage="1" showErrorMessage="1" errorTitle="Vormregels" error="Labels beginnen steeds met een hoofdletter en eindigen zonder punt. Er mogen geen speciale karakters gebruikt worden." sqref="D2 D24" xr:uid="{14ED63EA-CC41-4A71-85F4-521DD4BC0585}">
      <formula1>AND(ISNUMBER(SUMPRODUCT(SEARCH(MID(D2,ROW(INDIRECT("1:"&amp;LEN(D2))),1),"0123456789abcdefghijklmnopqrstuvwxyzABCDEFGHIJKLMNOPQRSTUVWXYZ "))), NOT(RIGHT(D2,1)="."), EXACT(LEFT(D2,1),UPPER(LEFT(D2,1))))</formula1>
    </dataValidation>
    <dataValidation type="custom" allowBlank="1" showInputMessage="1" showErrorMessage="1" sqref="C15 C4" xr:uid="{DE2C3DC3-93BF-4658-88B3-BF721653DB1C}">
      <formula1>AND(ISNUMBER(SUMPRODUCT(SEARCH(MID(C4,ROW(INDIRECT("1:"&amp;LEN(C4))),1),"0123456789abcdefghijklmnopqrstuvwxyzABCDEFGHIJKLMNOPQRSTUVWXYZ"))), EXACT(LEFT(C4,1),UPPER(LEFT(C4,1))))</formula1>
    </dataValidation>
    <dataValidation type="custom" allowBlank="1" showInputMessage="1" showErrorMessage="1" errorTitle="Vormregels " error="Definities beginnen steeds met een hoofdletter en eindigen met een punt. Er mogen geen speciale karakters gebruikt worden." sqref="E2 E4:E1048576" xr:uid="{42448232-85FD-499E-A70D-CA654762B30A}">
      <formula1>AND(ISNUMBER(SUMPRODUCT(SEARCH(MID(E2,ROW(INDIRECT("1:"&amp;LEN(E2))),1),"0123456789abcdefghijklmnopqrstuvwxyzABCDEFGHIJKLMNOPQRSTUVWXYZ .'"))), RIGHT(E2,1)=".", EXACT(LEFT(E2,1),UPPER(LEFT(E2,1))))</formula1>
    </dataValidation>
    <dataValidation allowBlank="1" showInputMessage="1" showErrorMessage="1" errorTitle="Vormregels" error="Labels beginnen steeds met een hoofdletter en eindigen zonder punt. Er mogen geen speciale karakters gebruikt worden." sqref="D23" xr:uid="{033ED42A-DA23-4A62-8BAB-DA0BD7C31A94}"/>
    <dataValidation allowBlank="1" showInputMessage="1" showErrorMessage="1" errorTitle="Vormregels " error="Definities beginnen steeds met een hoofdletter en eindigen met een punt. Er mogen geen speciale karakters gebruikt worden." sqref="E3" xr:uid="{63F7A73B-84E6-4D5D-88A9-B383FC875CF4}"/>
  </dataValidations>
  <pageMargins left="0.7" right="0.7" top="0.75" bottom="0.75" header="0.3" footer="0.3"/>
  <extLst>
    <ext xmlns:x14="http://schemas.microsoft.com/office/spreadsheetml/2009/9/main" uri="{CCE6A557-97BC-4b89-ADB6-D9C93CAAB3DF}">
      <x14:dataValidations xmlns:xm="http://schemas.microsoft.com/office/excel/2006/main" count="2">
        <x14:dataValidation type="custom" allowBlank="1" showInputMessage="1" showErrorMessage="1" errorTitle="Vormregels" error="@id moet altijd beginnen met de basis URI en een geldige URI zijn. Concepten moeten na de basis URI /id/concept/ bevatten en Conceptschemes /id/conceptscheme/ zoals aangegeven in de Vlaamse URI standaard." xr:uid="{F07F8619-4E7C-4E4D-A80B-6A513A328E9F}">
          <x14:formula1>
            <xm:f>OR(LEFT(A2,LEN(_VALIDATIE!$A$2))=_VALIDATIE!$A$2,LEFT(A2,LEN(_VALIDATIE!$A$3))=_VALIDATIE!$A$3)</xm:f>
          </x14:formula1>
          <xm:sqref>F2:G2 F14:H14 F15:G1048576 F3:H3 A2:A1048576 F4:G13</xm:sqref>
        </x14:dataValidation>
        <x14:dataValidation type="list" allowBlank="1" showInputMessage="1" showErrorMessage="1" errorTitle="Vormregels" error="@type moet steeds een URI bevatten W3C's SKOS Core: Concept of Conceptscheme. Kies deze uit het dropdown menu in de cel." xr:uid="{3777D2C4-A5FE-4254-A366-5152AC17974E}">
          <x14:formula1>
            <xm:f>_VALIDATIE!$B$2:$B$3</xm:f>
          </x14:formula1>
          <xm:sqref>B2:B1048576</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64EE48-2177-4764-B022-41E92FE680D8}">
  <sheetPr codeName="Sheet21"/>
  <dimension ref="A1:I33"/>
  <sheetViews>
    <sheetView workbookViewId="0">
      <selection activeCell="D12" sqref="D12"/>
    </sheetView>
  </sheetViews>
  <sheetFormatPr defaultColWidth="0" defaultRowHeight="15" x14ac:dyDescent="0.25"/>
  <cols>
    <col min="1" max="1" width="60.140625" style="4" bestFit="1" customWidth="1"/>
    <col min="2" max="2" width="50.42578125" style="4" bestFit="1" customWidth="1"/>
    <col min="3" max="3" width="17.7109375" style="5" bestFit="1" customWidth="1"/>
    <col min="4" max="4" width="53.28515625" style="4" bestFit="1" customWidth="1"/>
    <col min="5" max="5" width="56.85546875" style="4" bestFit="1" customWidth="1"/>
    <col min="6" max="7" width="60.140625" style="4" bestFit="1" customWidth="1"/>
    <col min="8" max="8" width="9.140625" style="4" hidden="1" customWidth="1"/>
    <col min="9" max="9" width="0" style="4" hidden="1" customWidth="1"/>
    <col min="10" max="16384" width="9.140625" style="4" hidden="1"/>
  </cols>
  <sheetData>
    <row r="1" spans="1:8" s="3" customFormat="1" ht="18.75" x14ac:dyDescent="0.3">
      <c r="A1" s="1" t="s">
        <v>4</v>
      </c>
      <c r="B1" s="1" t="s">
        <v>5</v>
      </c>
      <c r="C1" s="2" t="s">
        <v>8</v>
      </c>
      <c r="D1" s="2" t="s">
        <v>9</v>
      </c>
      <c r="E1" s="2" t="s">
        <v>10</v>
      </c>
      <c r="F1" s="2" t="s">
        <v>11</v>
      </c>
      <c r="G1" s="2" t="s">
        <v>12</v>
      </c>
      <c r="H1" s="2" t="s">
        <v>20</v>
      </c>
    </row>
    <row r="2" spans="1:8" customFormat="1" ht="16.5" x14ac:dyDescent="0.35">
      <c r="A2" t="s">
        <v>352</v>
      </c>
      <c r="B2" t="s">
        <v>7</v>
      </c>
      <c r="C2" s="18" t="s">
        <v>39</v>
      </c>
      <c r="D2" s="17" t="s">
        <v>40</v>
      </c>
      <c r="F2" t="s">
        <v>331</v>
      </c>
      <c r="G2" t="s">
        <v>331</v>
      </c>
    </row>
    <row r="3" spans="1:8" customFormat="1" ht="16.5" x14ac:dyDescent="0.35">
      <c r="A3" t="s">
        <v>353</v>
      </c>
      <c r="B3" t="s">
        <v>7</v>
      </c>
      <c r="C3" s="18" t="s">
        <v>41</v>
      </c>
      <c r="D3" s="17" t="s">
        <v>42</v>
      </c>
      <c r="F3" t="s">
        <v>331</v>
      </c>
      <c r="G3" t="s">
        <v>331</v>
      </c>
    </row>
    <row r="4" spans="1:8" customFormat="1" ht="16.5" x14ac:dyDescent="0.35">
      <c r="A4" t="s">
        <v>354</v>
      </c>
      <c r="B4" t="s">
        <v>7</v>
      </c>
      <c r="C4" s="18" t="s">
        <v>43</v>
      </c>
      <c r="D4" s="17" t="s">
        <v>44</v>
      </c>
      <c r="F4" t="s">
        <v>331</v>
      </c>
      <c r="G4" t="s">
        <v>331</v>
      </c>
    </row>
    <row r="5" spans="1:8" customFormat="1" ht="16.5" x14ac:dyDescent="0.35">
      <c r="A5" t="s">
        <v>355</v>
      </c>
      <c r="B5" t="s">
        <v>7</v>
      </c>
      <c r="C5" s="18" t="s">
        <v>46</v>
      </c>
      <c r="D5" s="17" t="s">
        <v>47</v>
      </c>
      <c r="F5" t="s">
        <v>331</v>
      </c>
      <c r="G5" t="s">
        <v>331</v>
      </c>
    </row>
    <row r="6" spans="1:8" customFormat="1" ht="16.5" x14ac:dyDescent="0.35">
      <c r="A6" t="s">
        <v>356</v>
      </c>
      <c r="B6" t="s">
        <v>7</v>
      </c>
      <c r="C6" s="18" t="s">
        <v>49</v>
      </c>
      <c r="D6" s="17" t="s">
        <v>50</v>
      </c>
      <c r="F6" t="s">
        <v>331</v>
      </c>
      <c r="G6" t="s">
        <v>331</v>
      </c>
    </row>
    <row r="7" spans="1:8" customFormat="1" ht="16.5" x14ac:dyDescent="0.35">
      <c r="A7" t="s">
        <v>357</v>
      </c>
      <c r="B7" t="s">
        <v>7</v>
      </c>
      <c r="C7" s="18" t="s">
        <v>52</v>
      </c>
      <c r="D7" s="17" t="s">
        <v>313</v>
      </c>
      <c r="F7" t="s">
        <v>331</v>
      </c>
      <c r="G7" t="s">
        <v>331</v>
      </c>
    </row>
    <row r="8" spans="1:8" customFormat="1" ht="16.5" x14ac:dyDescent="0.35">
      <c r="A8" t="s">
        <v>358</v>
      </c>
      <c r="B8" t="s">
        <v>7</v>
      </c>
      <c r="C8" s="18" t="s">
        <v>54</v>
      </c>
      <c r="D8" s="17" t="s">
        <v>55</v>
      </c>
      <c r="F8" t="s">
        <v>331</v>
      </c>
      <c r="G8" t="s">
        <v>331</v>
      </c>
    </row>
    <row r="9" spans="1:8" ht="16.5" x14ac:dyDescent="0.35">
      <c r="A9" t="s">
        <v>359</v>
      </c>
      <c r="B9" t="s">
        <v>7</v>
      </c>
      <c r="C9" s="18" t="s">
        <v>56</v>
      </c>
      <c r="D9" s="17" t="s">
        <v>57</v>
      </c>
      <c r="F9" t="s">
        <v>331</v>
      </c>
      <c r="G9" t="s">
        <v>331</v>
      </c>
    </row>
    <row r="10" spans="1:8" ht="16.5" x14ac:dyDescent="0.35">
      <c r="A10" t="s">
        <v>360</v>
      </c>
      <c r="B10" t="s">
        <v>7</v>
      </c>
      <c r="C10" s="18" t="s">
        <v>58</v>
      </c>
      <c r="D10" s="17" t="s">
        <v>59</v>
      </c>
      <c r="F10" t="s">
        <v>331</v>
      </c>
      <c r="G10" t="s">
        <v>331</v>
      </c>
    </row>
    <row r="11" spans="1:8" ht="16.5" x14ac:dyDescent="0.35">
      <c r="A11" t="s">
        <v>361</v>
      </c>
      <c r="B11" t="s">
        <v>7</v>
      </c>
      <c r="C11" s="18" t="s">
        <v>60</v>
      </c>
      <c r="D11" s="17" t="s">
        <v>61</v>
      </c>
      <c r="F11" t="s">
        <v>331</v>
      </c>
      <c r="G11" t="s">
        <v>331</v>
      </c>
    </row>
    <row r="12" spans="1:8" ht="16.5" x14ac:dyDescent="0.35">
      <c r="A12" t="s">
        <v>362</v>
      </c>
      <c r="B12" t="s">
        <v>7</v>
      </c>
      <c r="C12" s="18" t="s">
        <v>62</v>
      </c>
      <c r="D12" s="17" t="s">
        <v>63</v>
      </c>
      <c r="F12" t="s">
        <v>331</v>
      </c>
      <c r="G12" t="s">
        <v>331</v>
      </c>
    </row>
    <row r="13" spans="1:8" ht="16.5" x14ac:dyDescent="0.35">
      <c r="A13" t="s">
        <v>351</v>
      </c>
      <c r="B13" t="s">
        <v>7</v>
      </c>
      <c r="C13" s="18" t="s">
        <v>66</v>
      </c>
      <c r="D13" s="17" t="s">
        <v>67</v>
      </c>
      <c r="F13" t="s">
        <v>331</v>
      </c>
      <c r="G13" t="s">
        <v>331</v>
      </c>
    </row>
    <row r="14" spans="1:8" ht="16.5" x14ac:dyDescent="0.35">
      <c r="A14" t="s">
        <v>350</v>
      </c>
      <c r="B14" t="s">
        <v>7</v>
      </c>
      <c r="C14" s="18" t="s">
        <v>68</v>
      </c>
      <c r="D14" s="17" t="s">
        <v>69</v>
      </c>
      <c r="F14" t="s">
        <v>331</v>
      </c>
      <c r="G14" t="s">
        <v>331</v>
      </c>
    </row>
    <row r="15" spans="1:8" ht="16.5" x14ac:dyDescent="0.35">
      <c r="A15" t="s">
        <v>349</v>
      </c>
      <c r="B15" t="s">
        <v>7</v>
      </c>
      <c r="C15" s="18" t="s">
        <v>70</v>
      </c>
      <c r="D15" s="17" t="s">
        <v>71</v>
      </c>
      <c r="F15" t="s">
        <v>331</v>
      </c>
      <c r="G15" t="s">
        <v>331</v>
      </c>
    </row>
    <row r="16" spans="1:8" ht="16.5" x14ac:dyDescent="0.35">
      <c r="A16" t="s">
        <v>348</v>
      </c>
      <c r="B16" t="s">
        <v>7</v>
      </c>
      <c r="C16" s="18" t="s">
        <v>72</v>
      </c>
      <c r="D16" s="17" t="s">
        <v>73</v>
      </c>
      <c r="F16" t="s">
        <v>331</v>
      </c>
      <c r="G16" t="s">
        <v>331</v>
      </c>
    </row>
    <row r="17" spans="1:7" ht="16.5" x14ac:dyDescent="0.35">
      <c r="A17" t="s">
        <v>347</v>
      </c>
      <c r="B17" t="s">
        <v>7</v>
      </c>
      <c r="C17" s="18" t="s">
        <v>74</v>
      </c>
      <c r="D17" s="17" t="s">
        <v>75</v>
      </c>
      <c r="F17" t="s">
        <v>331</v>
      </c>
      <c r="G17" t="s">
        <v>331</v>
      </c>
    </row>
    <row r="18" spans="1:7" ht="16.5" x14ac:dyDescent="0.35">
      <c r="A18" t="s">
        <v>346</v>
      </c>
      <c r="B18" t="s">
        <v>7</v>
      </c>
      <c r="C18" s="18" t="s">
        <v>76</v>
      </c>
      <c r="D18" s="17" t="s">
        <v>77</v>
      </c>
      <c r="F18" t="s">
        <v>331</v>
      </c>
      <c r="G18" t="s">
        <v>331</v>
      </c>
    </row>
    <row r="19" spans="1:7" ht="16.5" x14ac:dyDescent="0.35">
      <c r="A19" t="s">
        <v>345</v>
      </c>
      <c r="B19" t="s">
        <v>7</v>
      </c>
      <c r="C19" s="18" t="s">
        <v>94</v>
      </c>
      <c r="D19" s="17" t="s">
        <v>314</v>
      </c>
      <c r="F19" t="s">
        <v>331</v>
      </c>
      <c r="G19" t="s">
        <v>331</v>
      </c>
    </row>
    <row r="20" spans="1:7" ht="16.5" x14ac:dyDescent="0.35">
      <c r="A20" t="s">
        <v>344</v>
      </c>
      <c r="B20" t="s">
        <v>7</v>
      </c>
      <c r="C20" s="18" t="s">
        <v>96</v>
      </c>
      <c r="D20" s="17" t="s">
        <v>315</v>
      </c>
      <c r="F20" t="s">
        <v>331</v>
      </c>
      <c r="G20" t="s">
        <v>331</v>
      </c>
    </row>
    <row r="21" spans="1:7" ht="16.5" x14ac:dyDescent="0.35">
      <c r="A21" t="s">
        <v>343</v>
      </c>
      <c r="B21" t="s">
        <v>7</v>
      </c>
      <c r="C21" s="18" t="s">
        <v>98</v>
      </c>
      <c r="D21" s="17" t="s">
        <v>363</v>
      </c>
      <c r="F21" t="s">
        <v>331</v>
      </c>
      <c r="G21" t="s">
        <v>331</v>
      </c>
    </row>
    <row r="22" spans="1:7" ht="16.5" x14ac:dyDescent="0.35">
      <c r="A22" t="s">
        <v>342</v>
      </c>
      <c r="B22" t="s">
        <v>7</v>
      </c>
      <c r="C22" s="18" t="s">
        <v>100</v>
      </c>
      <c r="D22" s="17" t="s">
        <v>316</v>
      </c>
      <c r="F22" t="s">
        <v>331</v>
      </c>
      <c r="G22" t="s">
        <v>331</v>
      </c>
    </row>
    <row r="23" spans="1:7" ht="16.5" x14ac:dyDescent="0.35">
      <c r="A23" t="s">
        <v>341</v>
      </c>
      <c r="B23" t="s">
        <v>7</v>
      </c>
      <c r="C23" s="18" t="s">
        <v>324</v>
      </c>
      <c r="D23" s="17" t="s">
        <v>317</v>
      </c>
      <c r="F23" t="s">
        <v>331</v>
      </c>
      <c r="G23" t="s">
        <v>331</v>
      </c>
    </row>
    <row r="24" spans="1:7" ht="16.5" x14ac:dyDescent="0.35">
      <c r="A24" t="s">
        <v>340</v>
      </c>
      <c r="B24" t="s">
        <v>7</v>
      </c>
      <c r="C24" s="18" t="s">
        <v>325</v>
      </c>
      <c r="D24" s="17" t="s">
        <v>318</v>
      </c>
      <c r="F24" t="s">
        <v>331</v>
      </c>
      <c r="G24" t="s">
        <v>331</v>
      </c>
    </row>
    <row r="25" spans="1:7" ht="16.5" x14ac:dyDescent="0.35">
      <c r="A25" t="s">
        <v>339</v>
      </c>
      <c r="B25" t="s">
        <v>7</v>
      </c>
      <c r="C25" s="18" t="s">
        <v>326</v>
      </c>
      <c r="D25" s="17" t="s">
        <v>319</v>
      </c>
      <c r="F25" t="s">
        <v>331</v>
      </c>
      <c r="G25" t="s">
        <v>331</v>
      </c>
    </row>
    <row r="26" spans="1:7" ht="16.5" x14ac:dyDescent="0.35">
      <c r="A26" t="s">
        <v>338</v>
      </c>
      <c r="B26" t="s">
        <v>7</v>
      </c>
      <c r="C26" s="18" t="s">
        <v>327</v>
      </c>
      <c r="D26" s="17" t="s">
        <v>320</v>
      </c>
      <c r="F26" t="s">
        <v>331</v>
      </c>
      <c r="G26" t="s">
        <v>331</v>
      </c>
    </row>
    <row r="27" spans="1:7" ht="16.5" x14ac:dyDescent="0.35">
      <c r="A27" t="s">
        <v>337</v>
      </c>
      <c r="B27" t="s">
        <v>7</v>
      </c>
      <c r="C27" s="18" t="s">
        <v>102</v>
      </c>
      <c r="D27" s="17" t="s">
        <v>321</v>
      </c>
      <c r="F27" t="s">
        <v>331</v>
      </c>
      <c r="G27" t="s">
        <v>331</v>
      </c>
    </row>
    <row r="28" spans="1:7" ht="16.5" x14ac:dyDescent="0.35">
      <c r="A28" t="s">
        <v>336</v>
      </c>
      <c r="B28" t="s">
        <v>7</v>
      </c>
      <c r="C28" s="18" t="s">
        <v>106</v>
      </c>
      <c r="D28" s="17" t="s">
        <v>322</v>
      </c>
      <c r="F28" t="s">
        <v>331</v>
      </c>
      <c r="G28" t="s">
        <v>331</v>
      </c>
    </row>
    <row r="29" spans="1:7" ht="16.5" x14ac:dyDescent="0.35">
      <c r="A29" t="s">
        <v>335</v>
      </c>
      <c r="B29" t="s">
        <v>7</v>
      </c>
      <c r="C29" s="18">
        <v>111</v>
      </c>
      <c r="D29" s="17" t="s">
        <v>109</v>
      </c>
      <c r="F29" t="s">
        <v>331</v>
      </c>
      <c r="G29" t="s">
        <v>331</v>
      </c>
    </row>
    <row r="30" spans="1:7" ht="16.5" x14ac:dyDescent="0.35">
      <c r="A30" t="s">
        <v>334</v>
      </c>
      <c r="B30" t="s">
        <v>7</v>
      </c>
      <c r="C30" s="18">
        <v>120</v>
      </c>
      <c r="D30" s="17" t="s">
        <v>323</v>
      </c>
      <c r="F30" t="s">
        <v>331</v>
      </c>
      <c r="G30" t="s">
        <v>331</v>
      </c>
    </row>
    <row r="31" spans="1:7" ht="16.5" x14ac:dyDescent="0.35">
      <c r="A31" t="s">
        <v>333</v>
      </c>
      <c r="B31" t="s">
        <v>7</v>
      </c>
      <c r="C31" s="18" t="s">
        <v>112</v>
      </c>
      <c r="D31" s="17" t="s">
        <v>15</v>
      </c>
      <c r="F31" t="s">
        <v>331</v>
      </c>
      <c r="G31" t="s">
        <v>331</v>
      </c>
    </row>
    <row r="32" spans="1:7" ht="16.5" x14ac:dyDescent="0.35">
      <c r="A32" t="s">
        <v>331</v>
      </c>
      <c r="B32" t="s">
        <v>6</v>
      </c>
      <c r="C32" s="18" t="s">
        <v>332</v>
      </c>
      <c r="D32" s="17" t="s">
        <v>367</v>
      </c>
      <c r="E32" s="4" t="s">
        <v>650</v>
      </c>
      <c r="F32" t="s">
        <v>329</v>
      </c>
      <c r="G32" t="s">
        <v>329</v>
      </c>
    </row>
    <row r="33" spans="1:5" x14ac:dyDescent="0.25">
      <c r="A33" t="s">
        <v>329</v>
      </c>
      <c r="B33" t="s">
        <v>6</v>
      </c>
      <c r="C33" s="5" t="s">
        <v>328</v>
      </c>
      <c r="D33" t="s">
        <v>330</v>
      </c>
      <c r="E33" s="4" t="s">
        <v>650</v>
      </c>
    </row>
  </sheetData>
  <dataValidations count="6">
    <dataValidation allowBlank="1" showInputMessage="1" showErrorMessage="1" errorTitle="Vormregels" error="Labels beginnen steeds met een hoofdletter en eindigen zonder punt. Er mogen geen speciale karakters gebruikt worden." sqref="D22" xr:uid="{CD7536EC-DF89-4FB7-AE67-4073F3098EE7}"/>
    <dataValidation type="custom" allowBlank="1" showInputMessage="1" showErrorMessage="1" errorTitle="Vormregels " error="Definities beginnen steeds met een hoofdletter en eindigen met een punt. Er mogen geen speciale karakters gebruikt worden." sqref="E2:E1048576" xr:uid="{2F173977-239D-4488-9973-26E171E7CDF2}">
      <formula1>AND(ISNUMBER(SUMPRODUCT(SEARCH(MID(E2,ROW(INDIRECT("1:"&amp;LEN(E2))),1),"0123456789abcdefghijklmnopqrstuvwxyzABCDEFGHIJKLMNOPQRSTUVWXYZ .'"))), RIGHT(E2,1)=".", EXACT(LEFT(E2,1),UPPER(LEFT(E2,1))))</formula1>
    </dataValidation>
    <dataValidation type="custom" allowBlank="1" showInputMessage="1" showErrorMessage="1" sqref="C14 C4" xr:uid="{8E0123E3-6D02-41A7-BB31-C0917D2E2CDA}">
      <formula1>AND(ISNUMBER(SUMPRODUCT(SEARCH(MID(C4,ROW(INDIRECT("1:"&amp;LEN(C4))),1),"0123456789abcdefghijklmnopqrstuvwxyzABCDEFGHIJKLMNOPQRSTUVWXYZ"))), EXACT(LEFT(C4,1),UPPER(LEFT(C4,1))))</formula1>
    </dataValidation>
    <dataValidation type="custom" allowBlank="1" showInputMessage="1" showErrorMessage="1" errorTitle="Vormregels" error="Labels beginnen steeds met een hoofdletter en eindigen zonder punt. Er mogen geen speciale karakters gebruikt worden." sqref="D2 D23" xr:uid="{22875D73-3D58-4C91-9033-C42B943C72AB}">
      <formula1>AND(ISNUMBER(SUMPRODUCT(SEARCH(MID(D2,ROW(INDIRECT("1:"&amp;LEN(D2))),1),"0123456789abcdefghijklmnopqrstuvwxyzABCDEFGHIJKLMNOPQRSTUVWXYZ "))), NOT(RIGHT(D2,1)="."), EXACT(LEFT(D2,1),UPPER(LEFT(D2,1))))</formula1>
    </dataValidation>
    <dataValidation type="custom" allowBlank="1" showInputMessage="1" showErrorMessage="1" sqref="C5:C13 C15:C1048576 C2:C3" xr:uid="{D13B3345-942E-4E9B-9D7F-5433C23675BF}">
      <formula1>AND(ISNUMBER(SUMPRODUCT(SEARCH(MID(C2,ROW(INDIRECT("1:"&amp;LEN(C2))),1),"0123456789abcdefghijklmnopqrstuvwxyzABCDEFGHIJKLMNOPQRSTUVWXYZ-"))), EXACT(LEFT(C2,1),UPPER(LEFT(C2,1))))</formula1>
    </dataValidation>
    <dataValidation type="custom" allowBlank="1" showInputMessage="1" showErrorMessage="1" errorTitle="Vormregels" error="Labels beginnen steeds met een hoofdletter en eindigen zonder punt. Er mogen geen speciale karakters gebruikt worden." sqref="D3:D21 D1 D24:D1048576" xr:uid="{12B8DEC6-56F1-4A42-BD47-C9E7018239BC}">
      <formula1>AND(ISNUMBER(SUMPRODUCT(SEARCH(MID(D1,ROW(INDIRECT("1:"&amp;LEN(D1))),1),"0123456789abcdefghijklmnopqrstuvwxyzABCDEFGHIJKLMNOPQRSTUVWXYZ-/()ö "))), NOT(RIGHT(D1,1)="."), EXACT(LEFT(D1,1),UPPER(LEFT(D1,1))))</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2">
        <x14:dataValidation type="list" allowBlank="1" showInputMessage="1" showErrorMessage="1" errorTitle="Vormregels" error="@type moet steeds een URI bevatten W3C's SKOS Core: Concept of Conceptscheme. Kies deze uit het dropdown menu in de cel." xr:uid="{51302907-1810-46E5-843B-8C3823DEBE0C}">
          <x14:formula1>
            <xm:f>_VALIDATIE!$B$2:$B$3</xm:f>
          </x14:formula1>
          <xm:sqref>B2:B1048576</xm:sqref>
        </x14:dataValidation>
        <x14:dataValidation type="custom" allowBlank="1" showInputMessage="1" showErrorMessage="1" errorTitle="Vormregels" error="@id moet altijd beginnen met de basis URI en een geldige URI zijn. Concepten moeten na de basis URI /id/concept/ bevatten en Conceptschemes /id/conceptscheme/ zoals aangegeven in de Vlaamse URI standaard." xr:uid="{8176E5D9-7A87-41CA-851F-5A20D7500E40}">
          <x14:formula1>
            <xm:f>OR(LEFT(A2,LEN(_VALIDATIE!$A$2))=_VALIDATIE!$A$2,LEFT(A2,LEN(_VALIDATIE!$A$3))=_VALIDATIE!$A$3)</xm:f>
          </x14:formula1>
          <xm:sqref>H3 F2:G1048576 H13 A2:A1048576</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A44DBE-31B2-4842-8B93-A8389A2725B1}">
  <sheetPr codeName="Sheet22"/>
  <dimension ref="A1:I24"/>
  <sheetViews>
    <sheetView workbookViewId="0">
      <selection activeCell="A11" sqref="A10:XFD11"/>
    </sheetView>
  </sheetViews>
  <sheetFormatPr defaultColWidth="0" defaultRowHeight="15" x14ac:dyDescent="0.25"/>
  <cols>
    <col min="1" max="1" width="77.28515625" style="4" bestFit="1" customWidth="1"/>
    <col min="2" max="2" width="52.140625" style="4" bestFit="1" customWidth="1"/>
    <col min="3" max="3" width="27.85546875" style="5" bestFit="1" customWidth="1"/>
    <col min="4" max="4" width="58.42578125" style="4" bestFit="1" customWidth="1"/>
    <col min="5" max="5" width="109.42578125" style="4" bestFit="1" customWidth="1"/>
    <col min="6" max="7" width="67.5703125" style="4" bestFit="1" customWidth="1"/>
    <col min="8" max="8" width="9.140625" style="4" hidden="1" customWidth="1"/>
    <col min="9" max="9" width="0" style="4" hidden="1" customWidth="1"/>
    <col min="10" max="16384" width="9.140625" style="4" hidden="1"/>
  </cols>
  <sheetData>
    <row r="1" spans="1:8" s="3" customFormat="1" ht="18.75" x14ac:dyDescent="0.3">
      <c r="A1" s="1" t="s">
        <v>4</v>
      </c>
      <c r="B1" s="1" t="s">
        <v>5</v>
      </c>
      <c r="C1" s="2" t="s">
        <v>8</v>
      </c>
      <c r="D1" s="2" t="s">
        <v>9</v>
      </c>
      <c r="E1" s="2" t="s">
        <v>10</v>
      </c>
      <c r="F1" s="2" t="s">
        <v>11</v>
      </c>
      <c r="G1" s="2" t="s">
        <v>12</v>
      </c>
      <c r="H1" s="2" t="s">
        <v>20</v>
      </c>
    </row>
    <row r="2" spans="1:8" customFormat="1" ht="16.5" x14ac:dyDescent="0.35">
      <c r="A2" t="s">
        <v>374</v>
      </c>
      <c r="B2" t="s">
        <v>7</v>
      </c>
      <c r="C2" s="16" t="s">
        <v>32</v>
      </c>
      <c r="D2" t="s">
        <v>299</v>
      </c>
      <c r="F2" t="s">
        <v>364</v>
      </c>
      <c r="G2" t="s">
        <v>364</v>
      </c>
    </row>
    <row r="3" spans="1:8" customFormat="1" ht="16.5" x14ac:dyDescent="0.35">
      <c r="A3" t="s">
        <v>375</v>
      </c>
      <c r="B3" t="s">
        <v>7</v>
      </c>
      <c r="C3" s="16" t="s">
        <v>34</v>
      </c>
      <c r="D3" t="s">
        <v>300</v>
      </c>
      <c r="F3" t="s">
        <v>364</v>
      </c>
      <c r="G3" t="s">
        <v>364</v>
      </c>
    </row>
    <row r="4" spans="1:8" customFormat="1" ht="16.5" x14ac:dyDescent="0.35">
      <c r="A4" t="s">
        <v>376</v>
      </c>
      <c r="B4" t="s">
        <v>7</v>
      </c>
      <c r="C4" s="16" t="s">
        <v>36</v>
      </c>
      <c r="D4" t="s">
        <v>301</v>
      </c>
      <c r="F4" t="s">
        <v>364</v>
      </c>
      <c r="G4" t="s">
        <v>364</v>
      </c>
    </row>
    <row r="5" spans="1:8" customFormat="1" ht="16.5" x14ac:dyDescent="0.35">
      <c r="A5" t="s">
        <v>377</v>
      </c>
      <c r="B5" t="s">
        <v>7</v>
      </c>
      <c r="C5" s="16" t="s">
        <v>302</v>
      </c>
      <c r="D5" t="s">
        <v>303</v>
      </c>
      <c r="F5" t="s">
        <v>364</v>
      </c>
      <c r="G5" t="s">
        <v>364</v>
      </c>
    </row>
    <row r="6" spans="1:8" customFormat="1" ht="16.5" x14ac:dyDescent="0.35">
      <c r="A6" t="s">
        <v>378</v>
      </c>
      <c r="B6" t="s">
        <v>7</v>
      </c>
      <c r="C6" s="16" t="s">
        <v>304</v>
      </c>
      <c r="D6" t="s">
        <v>305</v>
      </c>
      <c r="F6" t="s">
        <v>364</v>
      </c>
      <c r="G6" t="s">
        <v>364</v>
      </c>
    </row>
    <row r="7" spans="1:8" customFormat="1" ht="16.5" x14ac:dyDescent="0.35">
      <c r="A7" t="s">
        <v>379</v>
      </c>
      <c r="B7" t="s">
        <v>7</v>
      </c>
      <c r="C7" s="16" t="s">
        <v>39</v>
      </c>
      <c r="D7" t="s">
        <v>306</v>
      </c>
      <c r="F7" t="s">
        <v>364</v>
      </c>
      <c r="G7" t="s">
        <v>364</v>
      </c>
    </row>
    <row r="8" spans="1:8" customFormat="1" ht="16.5" x14ac:dyDescent="0.35">
      <c r="A8" t="s">
        <v>380</v>
      </c>
      <c r="B8" t="s">
        <v>7</v>
      </c>
      <c r="C8" s="16" t="s">
        <v>120</v>
      </c>
      <c r="D8" t="s">
        <v>307</v>
      </c>
      <c r="F8" t="s">
        <v>364</v>
      </c>
      <c r="G8" t="s">
        <v>364</v>
      </c>
    </row>
    <row r="9" spans="1:8" customFormat="1" ht="16.5" x14ac:dyDescent="0.35">
      <c r="A9" t="s">
        <v>381</v>
      </c>
      <c r="B9" t="s">
        <v>7</v>
      </c>
      <c r="C9" s="16" t="s">
        <v>112</v>
      </c>
      <c r="D9" t="s">
        <v>308</v>
      </c>
      <c r="F9" t="s">
        <v>364</v>
      </c>
      <c r="G9" t="s">
        <v>364</v>
      </c>
    </row>
    <row r="10" spans="1:8" customFormat="1" ht="16.5" x14ac:dyDescent="0.35">
      <c r="A10" t="s">
        <v>364</v>
      </c>
      <c r="B10" t="s">
        <v>6</v>
      </c>
      <c r="C10" s="16" t="s">
        <v>365</v>
      </c>
      <c r="D10" t="s">
        <v>366</v>
      </c>
      <c r="E10" t="s">
        <v>312</v>
      </c>
      <c r="F10" t="s">
        <v>309</v>
      </c>
      <c r="G10" t="s">
        <v>309</v>
      </c>
    </row>
    <row r="11" spans="1:8" customFormat="1" x14ac:dyDescent="0.25">
      <c r="A11" t="s">
        <v>309</v>
      </c>
      <c r="B11" t="s">
        <v>6</v>
      </c>
      <c r="C11" s="15" t="s">
        <v>310</v>
      </c>
      <c r="D11" t="s">
        <v>311</v>
      </c>
      <c r="E11" t="s">
        <v>312</v>
      </c>
      <c r="F11" s="14"/>
      <c r="G11" s="14"/>
    </row>
    <row r="12" spans="1:8" x14ac:dyDescent="0.25">
      <c r="F12"/>
      <c r="G12"/>
    </row>
    <row r="13" spans="1:8" x14ac:dyDescent="0.25">
      <c r="A13"/>
      <c r="F13"/>
      <c r="G13"/>
    </row>
    <row r="14" spans="1:8" x14ac:dyDescent="0.25">
      <c r="A14"/>
      <c r="F14"/>
      <c r="G14"/>
    </row>
    <row r="15" spans="1:8" x14ac:dyDescent="0.25">
      <c r="A15"/>
      <c r="F15"/>
      <c r="G15"/>
    </row>
    <row r="16" spans="1:8" x14ac:dyDescent="0.25">
      <c r="A16"/>
      <c r="F16"/>
      <c r="G16"/>
    </row>
    <row r="17" spans="1:7" x14ac:dyDescent="0.25">
      <c r="A17"/>
      <c r="F17"/>
      <c r="G17"/>
    </row>
    <row r="18" spans="1:7" x14ac:dyDescent="0.25">
      <c r="A18"/>
      <c r="F18"/>
      <c r="G18"/>
    </row>
    <row r="19" spans="1:7" x14ac:dyDescent="0.25">
      <c r="A19"/>
      <c r="F19"/>
      <c r="G19"/>
    </row>
    <row r="20" spans="1:7" x14ac:dyDescent="0.25">
      <c r="A20"/>
      <c r="F20"/>
      <c r="G20"/>
    </row>
    <row r="21" spans="1:7" x14ac:dyDescent="0.25">
      <c r="A21"/>
      <c r="F21"/>
      <c r="G21"/>
    </row>
    <row r="22" spans="1:7" x14ac:dyDescent="0.25">
      <c r="A22"/>
      <c r="F22"/>
      <c r="G22"/>
    </row>
    <row r="23" spans="1:7" x14ac:dyDescent="0.25">
      <c r="A23"/>
      <c r="F23"/>
      <c r="G23"/>
    </row>
    <row r="24" spans="1:7" x14ac:dyDescent="0.25">
      <c r="A24"/>
    </row>
  </sheetData>
  <dataValidations count="6">
    <dataValidation type="custom" allowBlank="1" showInputMessage="1" showErrorMessage="1" errorTitle="Vormregels" error="Labels beginnen steeds met een hoofdletter en eindigen zonder punt. Er mogen geen speciale karakters gebruikt worden." sqref="D25:D1048576 D1 D3:D22" xr:uid="{CF0A3998-1107-4FA8-993B-49C984614F63}">
      <formula1>AND(ISNUMBER(SUMPRODUCT(SEARCH(MID(D1,ROW(INDIRECT("1:"&amp;LEN(D1))),1),"0123456789abcdefghijklmnopqrstuvwxyzABCDEFGHIJKLMNOPQRSTUVWXYZ-/()ö "))), NOT(RIGHT(D1,1)="."), EXACT(LEFT(D1,1),UPPER(LEFT(D1,1))))</formula1>
    </dataValidation>
    <dataValidation type="custom" allowBlank="1" showInputMessage="1" showErrorMessage="1" sqref="C5:C14 C16:C1048576 C2:C3" xr:uid="{5EC04CD1-D977-4905-9B75-E4789426C9FF}">
      <formula1>AND(ISNUMBER(SUMPRODUCT(SEARCH(MID(C2,ROW(INDIRECT("1:"&amp;LEN(C2))),1),"0123456789abcdefghijklmnopqrstuvwxyzABCDEFGHIJKLMNOPQRSTUVWXYZ-"))), EXACT(LEFT(C2,1),UPPER(LEFT(C2,1))))</formula1>
    </dataValidation>
    <dataValidation type="custom" allowBlank="1" showInputMessage="1" showErrorMessage="1" errorTitle="Vormregels" error="Labels beginnen steeds met een hoofdletter en eindigen zonder punt. Er mogen geen speciale karakters gebruikt worden." sqref="D2 D24" xr:uid="{209EB90B-A17E-4241-9E3B-044715054C5C}">
      <formula1>AND(ISNUMBER(SUMPRODUCT(SEARCH(MID(D2,ROW(INDIRECT("1:"&amp;LEN(D2))),1),"0123456789abcdefghijklmnopqrstuvwxyzABCDEFGHIJKLMNOPQRSTUVWXYZ "))), NOT(RIGHT(D2,1)="."), EXACT(LEFT(D2,1),UPPER(LEFT(D2,1))))</formula1>
    </dataValidation>
    <dataValidation type="custom" allowBlank="1" showInputMessage="1" showErrorMessage="1" sqref="C15 C4" xr:uid="{18C456EF-8C78-4DBC-B2EF-1F126C120CA1}">
      <formula1>AND(ISNUMBER(SUMPRODUCT(SEARCH(MID(C4,ROW(INDIRECT("1:"&amp;LEN(C4))),1),"0123456789abcdefghijklmnopqrstuvwxyzABCDEFGHIJKLMNOPQRSTUVWXYZ"))), EXACT(LEFT(C4,1),UPPER(LEFT(C4,1))))</formula1>
    </dataValidation>
    <dataValidation type="custom" allowBlank="1" showInputMessage="1" showErrorMessage="1" errorTitle="Vormregels " error="Definities beginnen steeds met een hoofdletter en eindigen met een punt. Er mogen geen speciale karakters gebruikt worden." sqref="E2:E1048576" xr:uid="{DFEFD19D-8B29-4E6C-8BD1-DF4F605A7A4F}">
      <formula1>AND(ISNUMBER(SUMPRODUCT(SEARCH(MID(E2,ROW(INDIRECT("1:"&amp;LEN(E2))),1),"0123456789abcdefghijklmnopqrstuvwxyzABCDEFGHIJKLMNOPQRSTUVWXYZ .'"))), RIGHT(E2,1)=".", EXACT(LEFT(E2,1),UPPER(LEFT(E2,1))))</formula1>
    </dataValidation>
    <dataValidation allowBlank="1" showInputMessage="1" showErrorMessage="1" errorTitle="Vormregels" error="Labels beginnen steeds met een hoofdletter en eindigen zonder punt. Er mogen geen speciale karakters gebruikt worden." sqref="D23" xr:uid="{B45C1B7F-A67B-4791-83F2-56B51B650198}"/>
  </dataValidations>
  <pageMargins left="0.7" right="0.7" top="0.75" bottom="0.75" header="0.3" footer="0.3"/>
  <extLst>
    <ext xmlns:x14="http://schemas.microsoft.com/office/spreadsheetml/2009/9/main" uri="{CCE6A557-97BC-4b89-ADB6-D9C93CAAB3DF}">
      <x14:dataValidations xmlns:xm="http://schemas.microsoft.com/office/excel/2006/main" count="2">
        <x14:dataValidation type="custom" allowBlank="1" showInputMessage="1" showErrorMessage="1" errorTitle="Vormregels" error="@id moet altijd beginnen met de basis URI en een geldige URI zijn. Concepten moeten na de basis URI /id/concept/ bevatten en Conceptschemes /id/conceptscheme/ zoals aangegeven in de Vlaamse URI standaard." xr:uid="{287C5B06-4E9A-4179-852B-91545B7075E3}">
          <x14:formula1>
            <xm:f>OR(LEFT(A2,LEN(_VALIDATIE!$A$2))=_VALIDATIE!$A$2,LEFT(A2,LEN(_VALIDATIE!$A$3))=_VALIDATIE!$A$3)</xm:f>
          </x14:formula1>
          <xm:sqref>F2:G2 F14:H14 A2:A1048576 F15:G1048576 F3:H3 F4:G13</xm:sqref>
        </x14:dataValidation>
        <x14:dataValidation type="list" allowBlank="1" showInputMessage="1" showErrorMessage="1" errorTitle="Vormregels" error="@type moet steeds een URI bevatten W3C's SKOS Core: Concept of Conceptscheme. Kies deze uit het dropdown menu in de cel." xr:uid="{8D73848D-1F49-49A4-8B66-EBB57C7D082F}">
          <x14:formula1>
            <xm:f>_VALIDATIE!$B$2:$B$3</xm:f>
          </x14:formula1>
          <xm:sqref>B2:B1048576</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093C66-21DF-4915-95C1-3090E452ED39}">
  <sheetPr codeName="Sheet23"/>
  <dimension ref="A1:I24"/>
  <sheetViews>
    <sheetView workbookViewId="0">
      <selection activeCell="B37" sqref="B37"/>
    </sheetView>
  </sheetViews>
  <sheetFormatPr defaultColWidth="0" defaultRowHeight="15" x14ac:dyDescent="0.25"/>
  <cols>
    <col min="1" max="1" width="77.28515625" style="4" bestFit="1" customWidth="1"/>
    <col min="2" max="2" width="52.140625" style="4" bestFit="1" customWidth="1"/>
    <col min="3" max="3" width="27.85546875" style="5" bestFit="1" customWidth="1"/>
    <col min="4" max="4" width="50.85546875" style="4" bestFit="1" customWidth="1"/>
    <col min="5" max="5" width="109.42578125" style="4" bestFit="1" customWidth="1"/>
    <col min="6" max="7" width="67.5703125" style="4" bestFit="1" customWidth="1"/>
    <col min="8" max="8" width="9.140625" style="4" hidden="1" customWidth="1"/>
    <col min="9" max="9" width="0" style="4" hidden="1" customWidth="1"/>
    <col min="10" max="16384" width="9.140625" style="4" hidden="1"/>
  </cols>
  <sheetData>
    <row r="1" spans="1:8" s="3" customFormat="1" ht="18.75" x14ac:dyDescent="0.3">
      <c r="A1" s="1" t="s">
        <v>4</v>
      </c>
      <c r="B1" s="1" t="s">
        <v>5</v>
      </c>
      <c r="C1" s="2" t="s">
        <v>8</v>
      </c>
      <c r="D1" s="2" t="s">
        <v>9</v>
      </c>
      <c r="E1" s="2" t="s">
        <v>10</v>
      </c>
      <c r="F1" s="2" t="s">
        <v>11</v>
      </c>
      <c r="G1" s="2" t="s">
        <v>12</v>
      </c>
      <c r="H1" s="2" t="s">
        <v>20</v>
      </c>
    </row>
    <row r="2" spans="1:8" customFormat="1" x14ac:dyDescent="0.25">
      <c r="A2" t="s">
        <v>382</v>
      </c>
      <c r="B2" t="s">
        <v>7</v>
      </c>
      <c r="C2" s="12" t="s">
        <v>289</v>
      </c>
      <c r="D2" t="s">
        <v>290</v>
      </c>
      <c r="E2" t="s">
        <v>291</v>
      </c>
      <c r="F2" t="s">
        <v>368</v>
      </c>
      <c r="G2" t="s">
        <v>368</v>
      </c>
    </row>
    <row r="3" spans="1:8" customFormat="1" x14ac:dyDescent="0.25">
      <c r="A3" t="s">
        <v>383</v>
      </c>
      <c r="B3" t="s">
        <v>7</v>
      </c>
      <c r="C3" s="12" t="s">
        <v>293</v>
      </c>
      <c r="D3" t="s">
        <v>294</v>
      </c>
      <c r="E3" t="s">
        <v>295</v>
      </c>
      <c r="F3" t="s">
        <v>368</v>
      </c>
      <c r="G3" t="s">
        <v>368</v>
      </c>
    </row>
    <row r="4" spans="1:8" customFormat="1" x14ac:dyDescent="0.25">
      <c r="A4" t="s">
        <v>368</v>
      </c>
      <c r="B4" t="s">
        <v>6</v>
      </c>
      <c r="C4" s="12" t="s">
        <v>370</v>
      </c>
      <c r="D4" t="s">
        <v>369</v>
      </c>
      <c r="E4" t="s">
        <v>298</v>
      </c>
      <c r="F4" t="s">
        <v>292</v>
      </c>
      <c r="G4" t="s">
        <v>292</v>
      </c>
    </row>
    <row r="5" spans="1:8" customFormat="1" x14ac:dyDescent="0.25">
      <c r="A5" t="s">
        <v>292</v>
      </c>
      <c r="B5" t="s">
        <v>6</v>
      </c>
      <c r="C5" s="12" t="s">
        <v>296</v>
      </c>
      <c r="D5" t="s">
        <v>297</v>
      </c>
      <c r="E5" t="s">
        <v>298</v>
      </c>
    </row>
    <row r="6" spans="1:8" customFormat="1" x14ac:dyDescent="0.25">
      <c r="C6" s="12"/>
    </row>
    <row r="7" spans="1:8" customFormat="1" x14ac:dyDescent="0.25">
      <c r="C7" s="12"/>
    </row>
    <row r="8" spans="1:8" customFormat="1" x14ac:dyDescent="0.25">
      <c r="C8" s="12"/>
    </row>
    <row r="9" spans="1:8" customFormat="1" x14ac:dyDescent="0.25">
      <c r="C9" s="12"/>
    </row>
    <row r="10" spans="1:8" x14ac:dyDescent="0.25">
      <c r="A10"/>
      <c r="F10"/>
      <c r="G10"/>
    </row>
    <row r="11" spans="1:8" x14ac:dyDescent="0.25">
      <c r="F11"/>
      <c r="G11"/>
    </row>
    <row r="12" spans="1:8" x14ac:dyDescent="0.25">
      <c r="F12"/>
      <c r="G12"/>
    </row>
    <row r="13" spans="1:8" x14ac:dyDescent="0.25">
      <c r="A13"/>
      <c r="F13"/>
      <c r="G13"/>
    </row>
    <row r="14" spans="1:8" x14ac:dyDescent="0.25">
      <c r="A14"/>
      <c r="F14"/>
      <c r="G14"/>
    </row>
    <row r="15" spans="1:8" x14ac:dyDescent="0.25">
      <c r="A15"/>
      <c r="F15"/>
      <c r="G15"/>
    </row>
    <row r="16" spans="1:8" x14ac:dyDescent="0.25">
      <c r="A16"/>
      <c r="F16"/>
      <c r="G16"/>
    </row>
    <row r="17" spans="1:7" x14ac:dyDescent="0.25">
      <c r="A17"/>
      <c r="F17"/>
      <c r="G17"/>
    </row>
    <row r="18" spans="1:7" x14ac:dyDescent="0.25">
      <c r="A18"/>
      <c r="F18"/>
      <c r="G18"/>
    </row>
    <row r="19" spans="1:7" x14ac:dyDescent="0.25">
      <c r="A19"/>
      <c r="F19"/>
      <c r="G19"/>
    </row>
    <row r="20" spans="1:7" x14ac:dyDescent="0.25">
      <c r="A20"/>
      <c r="F20"/>
      <c r="G20"/>
    </row>
    <row r="21" spans="1:7" x14ac:dyDescent="0.25">
      <c r="A21"/>
      <c r="F21"/>
      <c r="G21"/>
    </row>
    <row r="22" spans="1:7" x14ac:dyDescent="0.25">
      <c r="A22"/>
      <c r="F22"/>
      <c r="G22"/>
    </row>
    <row r="23" spans="1:7" x14ac:dyDescent="0.25">
      <c r="A23"/>
      <c r="F23"/>
      <c r="G23"/>
    </row>
    <row r="24" spans="1:7" x14ac:dyDescent="0.25">
      <c r="A24"/>
    </row>
  </sheetData>
  <dataValidations count="6">
    <dataValidation allowBlank="1" showInputMessage="1" showErrorMessage="1" errorTitle="Vormregels" error="Labels beginnen steeds met een hoofdletter en eindigen zonder punt. Er mogen geen speciale karakters gebruikt worden." sqref="D23" xr:uid="{885AFF35-3880-49D7-AC04-30E6908805C4}"/>
    <dataValidation type="custom" allowBlank="1" showInputMessage="1" showErrorMessage="1" errorTitle="Vormregels " error="Definities beginnen steeds met een hoofdletter en eindigen met een punt. Er mogen geen speciale karakters gebruikt worden." sqref="E2:E1048576" xr:uid="{1C828A94-21AE-417D-9F82-D5511C3027DC}">
      <formula1>AND(ISNUMBER(SUMPRODUCT(SEARCH(MID(E2,ROW(INDIRECT("1:"&amp;LEN(E2))),1),"0123456789abcdefghijklmnopqrstuvwxyzABCDEFGHIJKLMNOPQRSTUVWXYZ .'"))), RIGHT(E2,1)=".", EXACT(LEFT(E2,1),UPPER(LEFT(E2,1))))</formula1>
    </dataValidation>
    <dataValidation type="custom" allowBlank="1" showInputMessage="1" showErrorMessage="1" sqref="C15 C5" xr:uid="{0E09EA34-D332-4F55-B456-805EDCDC8FB3}">
      <formula1>AND(ISNUMBER(SUMPRODUCT(SEARCH(MID(C5,ROW(INDIRECT("1:"&amp;LEN(C5))),1),"0123456789abcdefghijklmnopqrstuvwxyzABCDEFGHIJKLMNOPQRSTUVWXYZ"))), EXACT(LEFT(C5,1),UPPER(LEFT(C5,1))))</formula1>
    </dataValidation>
    <dataValidation type="custom" allowBlank="1" showInputMessage="1" showErrorMessage="1" errorTitle="Vormregels" error="Labels beginnen steeds met een hoofdletter en eindigen zonder punt. Er mogen geen speciale karakters gebruikt worden." sqref="D2 D24" xr:uid="{BEA3FBF8-747F-417D-B2FE-016B474D553E}">
      <formula1>AND(ISNUMBER(SUMPRODUCT(SEARCH(MID(D2,ROW(INDIRECT("1:"&amp;LEN(D2))),1),"0123456789abcdefghijklmnopqrstuvwxyzABCDEFGHIJKLMNOPQRSTUVWXYZ "))), NOT(RIGHT(D2,1)="."), EXACT(LEFT(D2,1),UPPER(LEFT(D2,1))))</formula1>
    </dataValidation>
    <dataValidation type="custom" allowBlank="1" showInputMessage="1" showErrorMessage="1" sqref="C6:C14 C16:C1048576 C2:C4" xr:uid="{6965DD13-BEFC-4AD0-B81F-36E6B9FA8E55}">
      <formula1>AND(ISNUMBER(SUMPRODUCT(SEARCH(MID(C2,ROW(INDIRECT("1:"&amp;LEN(C2))),1),"0123456789abcdefghijklmnopqrstuvwxyzABCDEFGHIJKLMNOPQRSTUVWXYZ-"))), EXACT(LEFT(C2,1),UPPER(LEFT(C2,1))))</formula1>
    </dataValidation>
    <dataValidation type="custom" allowBlank="1" showInputMessage="1" showErrorMessage="1" errorTitle="Vormregels" error="Labels beginnen steeds met een hoofdletter en eindigen zonder punt. Er mogen geen speciale karakters gebruikt worden." sqref="D25:D1048576 D1 D3:D22" xr:uid="{6B4E338D-2625-4FE1-9BDC-2BE25D87580F}">
      <formula1>AND(ISNUMBER(SUMPRODUCT(SEARCH(MID(D1,ROW(INDIRECT("1:"&amp;LEN(D1))),1),"0123456789abcdefghijklmnopqrstuvwxyzABCDEFGHIJKLMNOPQRSTUVWXYZ-/()ö "))), NOT(RIGHT(D1,1)="."), EXACT(LEFT(D1,1),UPPER(LEFT(D1,1))))</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2">
        <x14:dataValidation type="list" allowBlank="1" showInputMessage="1" showErrorMessage="1" errorTitle="Vormregels" error="@type moet steeds een URI bevatten W3C's SKOS Core: Concept of Conceptscheme. Kies deze uit het dropdown menu in de cel." xr:uid="{20149CF5-AC3A-49E1-8749-014FD1D4D953}">
          <x14:formula1>
            <xm:f>_VALIDATIE!$B$2:$B$3</xm:f>
          </x14:formula1>
          <xm:sqref>B2:B1048576</xm:sqref>
        </x14:dataValidation>
        <x14:dataValidation type="custom" allowBlank="1" showInputMessage="1" showErrorMessage="1" errorTitle="Vormregels" error="@id moet altijd beginnen met de basis URI en een geldige URI zijn. Concepten moeten na de basis URI /id/concept/ bevatten en Conceptschemes /id/conceptscheme/ zoals aangegeven in de Vlaamse URI standaard." xr:uid="{836AF0C6-C66F-4B78-8E26-F79EBD7BBF60}">
          <x14:formula1>
            <xm:f>OR(LEFT(A2,LEN(_VALIDATIE!$A$2))=_VALIDATIE!$A$2,LEFT(A2,LEN(_VALIDATIE!$A$3))=_VALIDATIE!$A$3)</xm:f>
          </x14:formula1>
          <xm:sqref>F4:G13 F14:H14 F2:G2 F15:G1048576 A2:A1048576 F3:H3</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B3290B-F410-4FEC-98F9-10DEF6A97F88}">
  <sheetPr codeName="Sheet16"/>
  <dimension ref="A1:J5"/>
  <sheetViews>
    <sheetView workbookViewId="0">
      <selection activeCell="A2" sqref="A2"/>
    </sheetView>
  </sheetViews>
  <sheetFormatPr defaultColWidth="0" defaultRowHeight="15" x14ac:dyDescent="0.25"/>
  <cols>
    <col min="1" max="1" width="70.140625" style="4" bestFit="1" customWidth="1"/>
    <col min="2" max="2" width="52.140625" style="4" bestFit="1" customWidth="1"/>
    <col min="3" max="3" width="27.42578125" style="5" bestFit="1" customWidth="1"/>
    <col min="4" max="4" width="46.85546875" style="4" bestFit="1" customWidth="1"/>
    <col min="5" max="5" width="109.42578125" style="4" bestFit="1" customWidth="1"/>
    <col min="6" max="7" width="70.140625" style="4" bestFit="1" customWidth="1"/>
    <col min="8" max="10" width="0" style="4" hidden="1" customWidth="1"/>
    <col min="11" max="16384" width="9.140625" style="4" hidden="1"/>
  </cols>
  <sheetData>
    <row r="1" spans="1:7" s="3" customFormat="1" ht="18.75" x14ac:dyDescent="0.3">
      <c r="A1" s="1" t="s">
        <v>4</v>
      </c>
      <c r="B1" s="1" t="s">
        <v>5</v>
      </c>
      <c r="C1" s="2" t="s">
        <v>8</v>
      </c>
      <c r="D1" s="2" t="s">
        <v>9</v>
      </c>
      <c r="E1" s="2" t="s">
        <v>10</v>
      </c>
      <c r="F1" s="2" t="s">
        <v>11</v>
      </c>
      <c r="G1" s="2" t="s">
        <v>12</v>
      </c>
    </row>
    <row r="2" spans="1:7" customFormat="1" x14ac:dyDescent="0.25">
      <c r="A2" t="s">
        <v>606</v>
      </c>
      <c r="B2" t="s">
        <v>6</v>
      </c>
      <c r="C2" s="12" t="s">
        <v>610</v>
      </c>
      <c r="D2" t="s">
        <v>607</v>
      </c>
      <c r="E2" t="s">
        <v>611</v>
      </c>
      <c r="F2" t="s">
        <v>632</v>
      </c>
      <c r="G2" t="s">
        <v>632</v>
      </c>
    </row>
    <row r="3" spans="1:7" customFormat="1" x14ac:dyDescent="0.25">
      <c r="A3" t="s">
        <v>605</v>
      </c>
      <c r="B3" t="s">
        <v>6</v>
      </c>
      <c r="C3" s="12" t="s">
        <v>609</v>
      </c>
      <c r="D3" t="s">
        <v>608</v>
      </c>
      <c r="E3" t="s">
        <v>611</v>
      </c>
      <c r="F3" t="s">
        <v>634</v>
      </c>
      <c r="G3" t="s">
        <v>634</v>
      </c>
    </row>
    <row r="4" spans="1:7" x14ac:dyDescent="0.25">
      <c r="A4" t="s">
        <v>632</v>
      </c>
      <c r="B4" s="4" t="s">
        <v>6</v>
      </c>
      <c r="C4" s="15" t="s">
        <v>633</v>
      </c>
      <c r="D4" t="s">
        <v>638</v>
      </c>
      <c r="E4" t="s">
        <v>636</v>
      </c>
      <c r="F4" t="s">
        <v>634</v>
      </c>
      <c r="G4" t="s">
        <v>634</v>
      </c>
    </row>
    <row r="5" spans="1:7" x14ac:dyDescent="0.25">
      <c r="A5" t="s">
        <v>634</v>
      </c>
      <c r="B5" s="4" t="s">
        <v>6</v>
      </c>
      <c r="C5" s="15" t="s">
        <v>635</v>
      </c>
      <c r="D5" t="s">
        <v>637</v>
      </c>
      <c r="E5" t="s">
        <v>636</v>
      </c>
    </row>
  </sheetData>
  <dataValidations count="3">
    <dataValidation type="custom" allowBlank="1" showInputMessage="1" showErrorMessage="1" errorTitle="Vormregels " error="Definities beginnen steeds met een hoofdletter en eindigen met een punt. Er mogen geen speciale karakters gebruikt worden." sqref="E2:E1048576" xr:uid="{E19E7608-594C-40AD-B57A-C9423AF73383}">
      <formula1>AND(ISNUMBER(SUMPRODUCT(SEARCH(MID(E2,ROW(INDIRECT("1:"&amp;LEN(E2))),1),"0123456789abcdefghijklmnopqrstuvwxyzABCDEFGHIJKLMNOPQRSTUVWXYZ .'"))), RIGHT(E2,1)=".", EXACT(LEFT(E2,1),UPPER(LEFT(E2,1))))</formula1>
    </dataValidation>
    <dataValidation type="custom" allowBlank="1" showInputMessage="1" showErrorMessage="1" sqref="C2:C1048576" xr:uid="{DDCD0227-5B59-48BF-BB9E-01B411328B7C}">
      <formula1>AND(ISNUMBER(SUMPRODUCT(SEARCH(MID(C2,ROW(INDIRECT("1:"&amp;LEN(C2))),1),"0123456789abcdefghijklmnopqrstuvwxyzABCDEFGHIJKLMNOPQRSTUVWXYZ-"))), EXACT(LEFT(C2,1),UPPER(LEFT(C2,1))))</formula1>
    </dataValidation>
    <dataValidation type="custom" allowBlank="1" showInputMessage="1" showErrorMessage="1" errorTitle="Vormregels" error="Labels beginnen steeds met een hoofdletter en eindigen zonder punt. Er mogen geen speciale karakters gebruikt worden." sqref="D1:D1048576" xr:uid="{9BA3C4E9-8770-49C3-AC61-285374ACA87A}">
      <formula1>AND(ISNUMBER(SUMPRODUCT(SEARCH(MID(D1,ROW(INDIRECT("1:"&amp;LEN(D1))),1),"0123456789abcdefghijklmnopqrstuvwxyzABCDEFGHIJKLMNOPQRSTUVWXYZ-/()ö "))), NOT(RIGHT(D1,1)="."), EXACT(LEFT(D1,1),UPPER(LEFT(D1,1))))</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2">
        <x14:dataValidation type="custom" allowBlank="1" showInputMessage="1" showErrorMessage="1" errorTitle="Vormregels" error="@id moet altijd beginnen met de basis URI en een geldige URI zijn. Concepten moeten na de basis URI /id/concept/ bevatten en Conceptschemes /id/conceptscheme/ zoals aangegeven in de Vlaamse URI standaard." xr:uid="{88162FB6-99B3-4558-83A1-116C8EA9E65C}">
          <x14:formula1>
            <xm:f>OR(LEFT(A2,LEN(_VALIDATIE!$A$2))=_VALIDATIE!$A$2,LEFT(A2,LEN(_VALIDATIE!$A$3))=_VALIDATIE!$A$3)</xm:f>
          </x14:formula1>
          <xm:sqref>A2:A1048576 F2:G1048576</xm:sqref>
        </x14:dataValidation>
        <x14:dataValidation type="list" allowBlank="1" showInputMessage="1" showErrorMessage="1" errorTitle="Vormregels" error="@type moet steeds een URI bevatten W3C's SKOS Core: Concept of Conceptscheme. Kies deze uit het dropdown menu in de cel." xr:uid="{BD69EEA4-F1CC-433F-83F8-0D8B076FFAFE}">
          <x14:formula1>
            <xm:f>_VALIDATIE!$B$2:$B$3</xm:f>
          </x14:formula1>
          <xm:sqref>B2:B1048576</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DF4042-458E-4F25-88FB-5CC5AF507B29}">
  <dimension ref="A1:G13"/>
  <sheetViews>
    <sheetView tabSelected="1" topLeftCell="D1" workbookViewId="0">
      <selection activeCell="D3" sqref="D3"/>
    </sheetView>
  </sheetViews>
  <sheetFormatPr defaultRowHeight="15" x14ac:dyDescent="0.25"/>
  <cols>
    <col min="1" max="1" width="66" bestFit="1" customWidth="1"/>
    <col min="2" max="2" width="50.42578125" bestFit="1" customWidth="1"/>
    <col min="3" max="3" width="22.28515625" bestFit="1" customWidth="1"/>
    <col min="4" max="4" width="36.5703125" bestFit="1" customWidth="1"/>
    <col min="5" max="5" width="92.42578125" bestFit="1" customWidth="1"/>
    <col min="6" max="7" width="66" bestFit="1" customWidth="1"/>
  </cols>
  <sheetData>
    <row r="1" spans="1:7" ht="18.75" x14ac:dyDescent="0.3">
      <c r="A1" s="1" t="s">
        <v>4</v>
      </c>
      <c r="B1" s="1" t="s">
        <v>5</v>
      </c>
      <c r="C1" s="2" t="s">
        <v>8</v>
      </c>
      <c r="D1" s="2" t="s">
        <v>9</v>
      </c>
      <c r="E1" s="2" t="s">
        <v>10</v>
      </c>
      <c r="F1" s="2" t="s">
        <v>11</v>
      </c>
      <c r="G1" s="2" t="s">
        <v>12</v>
      </c>
    </row>
    <row r="2" spans="1:7" x14ac:dyDescent="0.25">
      <c r="A2" t="s">
        <v>670</v>
      </c>
      <c r="B2" t="s">
        <v>7</v>
      </c>
      <c r="C2" s="12">
        <v>0</v>
      </c>
      <c r="D2" t="s">
        <v>612</v>
      </c>
      <c r="E2" t="s">
        <v>631</v>
      </c>
      <c r="F2" t="s">
        <v>606</v>
      </c>
      <c r="G2" t="s">
        <v>606</v>
      </c>
    </row>
    <row r="3" spans="1:7" x14ac:dyDescent="0.25">
      <c r="A3" t="s">
        <v>669</v>
      </c>
      <c r="B3" t="s">
        <v>7</v>
      </c>
      <c r="C3" s="12">
        <v>1</v>
      </c>
      <c r="D3" t="s">
        <v>613</v>
      </c>
      <c r="E3" t="s">
        <v>630</v>
      </c>
      <c r="F3" t="s">
        <v>606</v>
      </c>
      <c r="G3" t="s">
        <v>606</v>
      </c>
    </row>
    <row r="4" spans="1:7" x14ac:dyDescent="0.25">
      <c r="A4" t="s">
        <v>668</v>
      </c>
      <c r="B4" t="s">
        <v>7</v>
      </c>
      <c r="C4" s="12">
        <v>2</v>
      </c>
      <c r="D4" t="s">
        <v>614</v>
      </c>
      <c r="E4" t="s">
        <v>629</v>
      </c>
      <c r="F4" t="s">
        <v>606</v>
      </c>
      <c r="G4" t="s">
        <v>606</v>
      </c>
    </row>
    <row r="5" spans="1:7" x14ac:dyDescent="0.25">
      <c r="A5" t="s">
        <v>667</v>
      </c>
      <c r="B5" t="s">
        <v>7</v>
      </c>
      <c r="C5" s="12">
        <v>3</v>
      </c>
      <c r="D5" t="s">
        <v>615</v>
      </c>
      <c r="E5" t="s">
        <v>628</v>
      </c>
      <c r="F5" t="s">
        <v>606</v>
      </c>
      <c r="G5" t="s">
        <v>606</v>
      </c>
    </row>
    <row r="6" spans="1:7" x14ac:dyDescent="0.25">
      <c r="A6" t="s">
        <v>666</v>
      </c>
      <c r="B6" t="s">
        <v>7</v>
      </c>
      <c r="C6" s="12">
        <v>4</v>
      </c>
      <c r="D6" t="s">
        <v>616</v>
      </c>
      <c r="E6" t="s">
        <v>627</v>
      </c>
      <c r="F6" t="s">
        <v>606</v>
      </c>
      <c r="G6" t="s">
        <v>606</v>
      </c>
    </row>
    <row r="7" spans="1:7" x14ac:dyDescent="0.25">
      <c r="A7" t="s">
        <v>665</v>
      </c>
      <c r="B7" t="s">
        <v>7</v>
      </c>
      <c r="C7" s="12">
        <v>5</v>
      </c>
      <c r="D7" t="s">
        <v>617</v>
      </c>
      <c r="E7" t="s">
        <v>626</v>
      </c>
      <c r="F7" t="s">
        <v>606</v>
      </c>
      <c r="G7" t="s">
        <v>606</v>
      </c>
    </row>
    <row r="8" spans="1:7" x14ac:dyDescent="0.25">
      <c r="A8" t="s">
        <v>664</v>
      </c>
      <c r="B8" t="s">
        <v>7</v>
      </c>
      <c r="C8" s="12">
        <v>6</v>
      </c>
      <c r="D8" t="s">
        <v>618</v>
      </c>
      <c r="E8" t="s">
        <v>625</v>
      </c>
      <c r="F8" t="s">
        <v>606</v>
      </c>
      <c r="G8" t="s">
        <v>606</v>
      </c>
    </row>
    <row r="9" spans="1:7" x14ac:dyDescent="0.25">
      <c r="A9" t="s">
        <v>663</v>
      </c>
      <c r="B9" t="s">
        <v>7</v>
      </c>
      <c r="C9" s="12">
        <v>7</v>
      </c>
      <c r="D9" t="s">
        <v>619</v>
      </c>
      <c r="E9" t="s">
        <v>624</v>
      </c>
      <c r="F9" t="s">
        <v>606</v>
      </c>
      <c r="G9" t="s">
        <v>606</v>
      </c>
    </row>
    <row r="10" spans="1:7" x14ac:dyDescent="0.25">
      <c r="A10" t="s">
        <v>662</v>
      </c>
      <c r="B10" t="s">
        <v>7</v>
      </c>
      <c r="C10" s="12">
        <v>8</v>
      </c>
      <c r="D10" t="s">
        <v>620</v>
      </c>
      <c r="E10" t="s">
        <v>623</v>
      </c>
      <c r="F10" t="s">
        <v>606</v>
      </c>
      <c r="G10" t="s">
        <v>606</v>
      </c>
    </row>
    <row r="11" spans="1:7" x14ac:dyDescent="0.25">
      <c r="A11" t="s">
        <v>661</v>
      </c>
      <c r="B11" t="s">
        <v>7</v>
      </c>
      <c r="C11" s="12">
        <v>9</v>
      </c>
      <c r="D11" t="s">
        <v>621</v>
      </c>
      <c r="E11" t="s">
        <v>622</v>
      </c>
      <c r="F11" t="s">
        <v>606</v>
      </c>
      <c r="G11" t="s">
        <v>606</v>
      </c>
    </row>
    <row r="12" spans="1:7" x14ac:dyDescent="0.25">
      <c r="A12" t="s">
        <v>606</v>
      </c>
      <c r="B12" t="s">
        <v>6</v>
      </c>
      <c r="C12" s="12" t="s">
        <v>610</v>
      </c>
      <c r="D12" t="s">
        <v>607</v>
      </c>
      <c r="E12" t="s">
        <v>611</v>
      </c>
      <c r="F12" t="s">
        <v>605</v>
      </c>
      <c r="G12" t="s">
        <v>605</v>
      </c>
    </row>
    <row r="13" spans="1:7" x14ac:dyDescent="0.25">
      <c r="A13" t="s">
        <v>605</v>
      </c>
      <c r="B13" t="s">
        <v>6</v>
      </c>
      <c r="C13" s="12" t="s">
        <v>609</v>
      </c>
      <c r="D13" t="s">
        <v>608</v>
      </c>
      <c r="E13" t="s">
        <v>611</v>
      </c>
    </row>
  </sheetData>
  <phoneticPr fontId="18" type="noConversion"/>
  <dataValidations count="4">
    <dataValidation type="custom" allowBlank="1" showInputMessage="1" showErrorMessage="1" errorTitle="Vormregels" error="Labels beginnen steeds met een hoofdletter en eindigen zonder punt. Er mogen geen speciale karakters gebruikt worden." sqref="D1:D13" xr:uid="{F88EF300-F089-43F8-A485-483FE7052B05}">
      <formula1>AND(ISNUMBER(SUMPRODUCT(SEARCH(MID(D1,ROW(INDIRECT("1:"&amp;LEN(D1))),1),"0123456789abcdefghijklmnopqrstuvwxyzABCDEFGHIJKLMNOPQRSTUVWXYZ-/()ö "))), NOT(RIGHT(D1,1)="."), EXACT(LEFT(D1,1),UPPER(LEFT(D1,1))))</formula1>
    </dataValidation>
    <dataValidation type="custom" allowBlank="1" showInputMessage="1" showErrorMessage="1" sqref="C2:C13" xr:uid="{83076FD9-6B70-439D-82CE-757792859B64}">
      <formula1>AND(ISNUMBER(SUMPRODUCT(SEARCH(MID(C2,ROW(INDIRECT("1:"&amp;LEN(C2))),1),"0123456789abcdefghijklmnopqrstuvwxyzABCDEFGHIJKLMNOPQRSTUVWXYZ-"))), EXACT(LEFT(C2,1),UPPER(LEFT(C2,1))))</formula1>
    </dataValidation>
    <dataValidation type="custom" allowBlank="1" showInputMessage="1" showErrorMessage="1" errorTitle="Vormregels " error="Definities beginnen steeds met een hoofdletter en eindigen met een punt. Er mogen geen speciale karakters gebruikt worden." sqref="E3:E13" xr:uid="{9DD9CEC2-09BF-4A30-B647-698A7F1EB2D7}">
      <formula1>AND(ISNUMBER(SUMPRODUCT(SEARCH(MID(E3,ROW(INDIRECT("1:"&amp;LEN(E3))),1),"0123456789abcdefghijklmnopqrstuvwxyzABCDEFGHIJKLMNOPQRSTUVWXYZ .'"))), RIGHT(E3,1)=".", EXACT(LEFT(E3,1),UPPER(LEFT(E3,1))))</formula1>
    </dataValidation>
    <dataValidation allowBlank="1" showInputMessage="1" showErrorMessage="1" errorTitle="Vormregels " error="Definities beginnen steeds met een hoofdletter en eindigen met een punt. Er mogen geen speciale karakters gebruikt worden." sqref="E2" xr:uid="{0D69245B-9B7A-4586-94A8-C22629359F4B}"/>
  </dataValidations>
  <pageMargins left="0.7" right="0.7" top="0.75" bottom="0.75" header="0.3" footer="0.3"/>
  <extLst>
    <ext xmlns:x14="http://schemas.microsoft.com/office/spreadsheetml/2009/9/main" uri="{CCE6A557-97BC-4b89-ADB6-D9C93CAAB3DF}">
      <x14:dataValidations xmlns:xm="http://schemas.microsoft.com/office/excel/2006/main" count="2">
        <x14:dataValidation type="custom" allowBlank="1" showInputMessage="1" showErrorMessage="1" errorTitle="Vormregels" error="@id moet altijd beginnen met de basis URI en een geldige URI zijn. Concepten moeten na de basis URI /id/concept/ bevatten en Conceptschemes /id/conceptscheme/ zoals aangegeven in de Vlaamse URI standaard." xr:uid="{E97339D5-6066-4B6E-887E-79E825112ED8}">
          <x14:formula1>
            <xm:f>OR(LEFT(A2,LEN(_VALIDATIE!$A$2))=_VALIDATIE!$A$2,LEFT(A2,LEN(_VALIDATIE!$A$3))=_VALIDATIE!$A$3)</xm:f>
          </x14:formula1>
          <xm:sqref>F2:G13 A2:A13</xm:sqref>
        </x14:dataValidation>
        <x14:dataValidation type="list" allowBlank="1" showInputMessage="1" showErrorMessage="1" errorTitle="Vormregels" error="@type moet steeds een URI bevatten W3C's SKOS Core: Concept of Conceptscheme. Kies deze uit het dropdown menu in de cel." xr:uid="{F7AF6ECC-51C9-4575-A32F-F272C14178B3}">
          <x14:formula1>
            <xm:f>_VALIDATIE!$B$2:$B$3</xm:f>
          </x14:formula1>
          <xm:sqref>B2:B13</xm:sqref>
        </x14:dataValidation>
      </x14:dataValidation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BB5A3D-7A23-4E64-A179-D81DE58306A2}">
  <dimension ref="A1:G4"/>
  <sheetViews>
    <sheetView workbookViewId="0">
      <selection activeCell="A2" sqref="A2"/>
    </sheetView>
  </sheetViews>
  <sheetFormatPr defaultRowHeight="15" x14ac:dyDescent="0.25"/>
  <cols>
    <col min="1" max="1" width="69.85546875" bestFit="1" customWidth="1"/>
    <col min="2" max="2" width="50.42578125" bestFit="1" customWidth="1"/>
    <col min="3" max="3" width="22.28515625" bestFit="1" customWidth="1"/>
    <col min="4" max="4" width="36.5703125" bestFit="1" customWidth="1"/>
    <col min="5" max="5" width="92.42578125" bestFit="1" customWidth="1"/>
    <col min="6" max="7" width="66" bestFit="1" customWidth="1"/>
  </cols>
  <sheetData>
    <row r="1" spans="1:7" ht="18.75" x14ac:dyDescent="0.3">
      <c r="A1" s="1" t="s">
        <v>4</v>
      </c>
      <c r="B1" s="1" t="s">
        <v>5</v>
      </c>
      <c r="C1" s="2" t="s">
        <v>8</v>
      </c>
      <c r="D1" s="2" t="s">
        <v>9</v>
      </c>
      <c r="E1" s="2" t="s">
        <v>10</v>
      </c>
      <c r="F1" s="2" t="s">
        <v>11</v>
      </c>
      <c r="G1" s="2" t="s">
        <v>12</v>
      </c>
    </row>
    <row r="2" spans="1:7" x14ac:dyDescent="0.25">
      <c r="A2" t="s">
        <v>660</v>
      </c>
      <c r="B2" t="s">
        <v>7</v>
      </c>
      <c r="C2" s="12" t="s">
        <v>651</v>
      </c>
      <c r="D2" t="s">
        <v>651</v>
      </c>
      <c r="E2" t="s">
        <v>652</v>
      </c>
      <c r="F2" t="s">
        <v>653</v>
      </c>
      <c r="G2" t="s">
        <v>653</v>
      </c>
    </row>
    <row r="3" spans="1:7" x14ac:dyDescent="0.25">
      <c r="A3" t="s">
        <v>653</v>
      </c>
      <c r="B3" t="s">
        <v>6</v>
      </c>
      <c r="C3" s="12" t="s">
        <v>656</v>
      </c>
      <c r="D3" t="s">
        <v>658</v>
      </c>
      <c r="E3" t="s">
        <v>655</v>
      </c>
      <c r="F3" t="s">
        <v>654</v>
      </c>
      <c r="G3" t="s">
        <v>654</v>
      </c>
    </row>
    <row r="4" spans="1:7" x14ac:dyDescent="0.25">
      <c r="A4" t="s">
        <v>654</v>
      </c>
      <c r="B4" t="s">
        <v>6</v>
      </c>
      <c r="C4" s="12" t="s">
        <v>657</v>
      </c>
      <c r="D4" t="s">
        <v>659</v>
      </c>
      <c r="E4" t="s">
        <v>655</v>
      </c>
    </row>
  </sheetData>
  <dataValidations count="3">
    <dataValidation allowBlank="1" showInputMessage="1" showErrorMessage="1" errorTitle="Vormregels " error="Definities beginnen steeds met een hoofdletter en eindigen met een punt. Er mogen geen speciale karakters gebruikt worden." sqref="E2:E4" xr:uid="{F72C9A09-05E5-4146-9214-DC79E54E455A}"/>
    <dataValidation type="custom" allowBlank="1" showInputMessage="1" showErrorMessage="1" sqref="C2:C4" xr:uid="{DF32C132-7917-4362-ACF4-36AFDB91EC89}">
      <formula1>AND(ISNUMBER(SUMPRODUCT(SEARCH(MID(C2,ROW(INDIRECT("1:"&amp;LEN(C2))),1),"0123456789abcdefghijklmnopqrstuvwxyzABCDEFGHIJKLMNOPQRSTUVWXYZ-"))), EXACT(LEFT(C2,1),UPPER(LEFT(C2,1))))</formula1>
    </dataValidation>
    <dataValidation type="custom" allowBlank="1" showInputMessage="1" showErrorMessage="1" errorTitle="Vormregels" error="Labels beginnen steeds met een hoofdletter en eindigen zonder punt. Er mogen geen speciale karakters gebruikt worden." sqref="D1:D4" xr:uid="{3CCCB97A-7102-47B6-9D37-B6D7E77DAF93}">
      <formula1>AND(ISNUMBER(SUMPRODUCT(SEARCH(MID(D1,ROW(INDIRECT("1:"&amp;LEN(D1))),1),"0123456789abcdefghijklmnopqrstuvwxyzABCDEFGHIJKLMNOPQRSTUVWXYZ-/()ö "))), NOT(RIGHT(D1,1)="."), EXACT(LEFT(D1,1),UPPER(LEFT(D1,1))))</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2">
        <x14:dataValidation type="list" allowBlank="1" showInputMessage="1" showErrorMessage="1" errorTitle="Vormregels" error="@type moet steeds een URI bevatten W3C's SKOS Core: Concept of Conceptscheme. Kies deze uit het dropdown menu in de cel." xr:uid="{5C4E4A6D-BBFE-4687-B7FB-E60B3759F84D}">
          <x14:formula1>
            <xm:f>_VALIDATIE!$B$2:$B$3</xm:f>
          </x14:formula1>
          <xm:sqref>B2:B4</xm:sqref>
        </x14:dataValidation>
        <x14:dataValidation type="custom" allowBlank="1" showInputMessage="1" showErrorMessage="1" errorTitle="Vormregels" error="@id moet altijd beginnen met de basis URI en een geldige URI zijn. Concepten moeten na de basis URI /id/concept/ bevatten en Conceptschemes /id/conceptscheme/ zoals aangegeven in de Vlaamse URI standaard." xr:uid="{C7004F1D-EC74-4B48-97E7-49DD35AB1709}">
          <x14:formula1>
            <xm:f>OR(LEFT(A2,LEN(_VALIDATIE!$A$2))=_VALIDATIE!$A$2,LEFT(A2,LEN(_VALIDATIE!$A$3))=_VALIDATIE!$A$3)</xm:f>
          </x14:formula1>
          <xm:sqref>F2:G4 A2:A4</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93CDF1-BCF2-4783-B843-A883702A9227}">
  <dimension ref="A1:G3"/>
  <sheetViews>
    <sheetView workbookViewId="0">
      <selection activeCell="D21" sqref="D21"/>
    </sheetView>
  </sheetViews>
  <sheetFormatPr defaultRowHeight="15" x14ac:dyDescent="0.25"/>
  <cols>
    <col min="1" max="1" width="64.28515625" bestFit="1" customWidth="1"/>
    <col min="2" max="2" width="52.140625" bestFit="1" customWidth="1"/>
    <col min="3" max="3" width="21.5703125" bestFit="1" customWidth="1"/>
    <col min="4" max="4" width="48.5703125" bestFit="1" customWidth="1"/>
    <col min="5" max="5" width="115.85546875" bestFit="1" customWidth="1"/>
    <col min="6" max="7" width="48.42578125" bestFit="1" customWidth="1"/>
  </cols>
  <sheetData>
    <row r="1" spans="1:7" s="3" customFormat="1" ht="18.75" x14ac:dyDescent="0.3">
      <c r="A1" s="1" t="s">
        <v>4</v>
      </c>
      <c r="B1" s="1" t="s">
        <v>5</v>
      </c>
      <c r="C1" s="2" t="s">
        <v>8</v>
      </c>
      <c r="D1" s="2" t="s">
        <v>9</v>
      </c>
      <c r="E1" s="2" t="s">
        <v>10</v>
      </c>
      <c r="F1" s="2" t="s">
        <v>11</v>
      </c>
      <c r="G1" s="2" t="s">
        <v>12</v>
      </c>
    </row>
    <row r="2" spans="1:7" s="4" customFormat="1" x14ac:dyDescent="0.25">
      <c r="A2" t="s">
        <v>640</v>
      </c>
      <c r="B2" s="4" t="s">
        <v>6</v>
      </c>
      <c r="C2" s="15" t="s">
        <v>642</v>
      </c>
      <c r="D2" t="s">
        <v>643</v>
      </c>
      <c r="E2" s="4" t="s">
        <v>645</v>
      </c>
      <c r="F2" t="s">
        <v>646</v>
      </c>
      <c r="G2" t="s">
        <v>646</v>
      </c>
    </row>
    <row r="3" spans="1:7" s="4" customFormat="1" x14ac:dyDescent="0.25">
      <c r="A3" t="s">
        <v>646</v>
      </c>
      <c r="B3" s="4" t="s">
        <v>6</v>
      </c>
      <c r="C3" s="5" t="s">
        <v>647</v>
      </c>
      <c r="D3" s="4" t="s">
        <v>648</v>
      </c>
      <c r="E3" s="4" t="s">
        <v>649</v>
      </c>
    </row>
  </sheetData>
  <dataValidations count="3">
    <dataValidation type="custom" allowBlank="1" showInputMessage="1" showErrorMessage="1" sqref="C2:C3" xr:uid="{DF6B5EFE-6B87-4AC9-A7A9-142512556D6C}">
      <formula1>AND(ISNUMBER(SUMPRODUCT(SEARCH(MID(C2,ROW(INDIRECT("1:"&amp;LEN(C2))),1),"0123456789abcdefghijklmnopqrstuvwxyzABCDEFGHIJKLMNOPQRSTUVWXYZ-"))), EXACT(LEFT(C2,1),UPPER(LEFT(C2,1))))</formula1>
    </dataValidation>
    <dataValidation type="custom" allowBlank="1" showInputMessage="1" showErrorMessage="1" errorTitle="Vormregels " error="Definities beginnen steeds met een hoofdletter en eindigen met een punt. Er mogen geen speciale karakters gebruikt worden." sqref="E2:E3" xr:uid="{413916DE-98A9-4375-A583-2F6244ED7F51}">
      <formula1>AND(ISNUMBER(SUMPRODUCT(SEARCH(MID(E2,ROW(INDIRECT("1:"&amp;LEN(E2))),1),"0123456789abcdefghijklmnopqrstuvwxyzABCDEFGHIJKLMNOPQRSTUVWXYZ .'"))), RIGHT(E2,1)=".", EXACT(LEFT(E2,1),UPPER(LEFT(E2,1))))</formula1>
    </dataValidation>
    <dataValidation type="custom" allowBlank="1" showInputMessage="1" showErrorMessage="1" errorTitle="Vormregels" error="Labels beginnen steeds met een hoofdletter en eindigen zonder punt. Er mogen geen speciale karakters gebruikt worden." sqref="D1:D3" xr:uid="{17E55CD9-86AF-4B72-B099-DAA4C9B8D1AA}">
      <formula1>AND(ISNUMBER(SUMPRODUCT(SEARCH(MID(D1,ROW(INDIRECT("1:"&amp;LEN(D1))),1),"0123456789abcdefghijklmnopqrstuvwxyzABCDEFGHIJKLMNOPQRSTUVWXYZ-/()ö "))), NOT(RIGHT(D1,1)="."), EXACT(LEFT(D1,1),UPPER(LEFT(D1,1))))</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2">
        <x14:dataValidation type="list" allowBlank="1" showInputMessage="1" showErrorMessage="1" errorTitle="Vormregels" error="@type moet steeds een URI bevatten W3C's SKOS Core: Concept of Conceptscheme. Kies deze uit het dropdown menu in de cel." xr:uid="{29D68C8E-548E-4F92-A3BB-2FA11D90B2B4}">
          <x14:formula1>
            <xm:f>_VALIDATIE!$B$2:$B$3</xm:f>
          </x14:formula1>
          <xm:sqref>B2:B3</xm:sqref>
        </x14:dataValidation>
        <x14:dataValidation type="custom" allowBlank="1" showInputMessage="1" showErrorMessage="1" errorTitle="Vormregels" error="@id moet altijd beginnen met de basis URI en een geldige URI zijn. Concepten moeten na de basis URI /id/concept/ bevatten en Conceptschemes /id/conceptscheme/ zoals aangegeven in de Vlaamse URI standaard." xr:uid="{5B2B2158-590B-4A4F-8FED-8C6D57CF0076}">
          <x14:formula1>
            <xm:f>OR(LEFT(A2,LEN(_VALIDATIE!$A$2))=_VALIDATIE!$A$2,LEFT(A2,LEN(_VALIDATIE!$A$3))=_VALIDATIE!$A$3)</xm:f>
          </x14:formula1>
          <xm:sqref>A2:A3 F2:G3</xm:sqref>
        </x14:dataValidation>
      </x14:dataValidation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C8784C-73CC-42DE-B398-0360EAC3F497}">
  <dimension ref="A1:J24"/>
  <sheetViews>
    <sheetView topLeftCell="E1" workbookViewId="0">
      <selection activeCell="G20" sqref="G20:G21"/>
    </sheetView>
  </sheetViews>
  <sheetFormatPr defaultColWidth="0" defaultRowHeight="15" x14ac:dyDescent="0.25"/>
  <cols>
    <col min="1" max="1" width="70.140625" style="4" bestFit="1" customWidth="1"/>
    <col min="2" max="2" width="52.140625" style="4" bestFit="1" customWidth="1"/>
    <col min="3" max="3" width="27.42578125" style="5" bestFit="1" customWidth="1"/>
    <col min="4" max="4" width="52.42578125" style="4" bestFit="1" customWidth="1"/>
    <col min="5" max="5" width="115.85546875" style="4" bestFit="1" customWidth="1"/>
    <col min="6" max="7" width="70.140625" style="4" bestFit="1" customWidth="1"/>
    <col min="8" max="10" width="0" style="4" hidden="1" customWidth="1"/>
    <col min="11" max="16384" width="9.140625" style="4" hidden="1"/>
  </cols>
  <sheetData>
    <row r="1" spans="1:7" s="3" customFormat="1" ht="18.75" x14ac:dyDescent="0.3">
      <c r="A1" s="1" t="s">
        <v>4</v>
      </c>
      <c r="B1" s="1" t="s">
        <v>5</v>
      </c>
      <c r="C1" s="2" t="s">
        <v>8</v>
      </c>
      <c r="D1" s="2" t="s">
        <v>9</v>
      </c>
      <c r="E1" s="2" t="s">
        <v>10</v>
      </c>
      <c r="F1" s="2" t="s">
        <v>11</v>
      </c>
      <c r="G1" s="2" t="s">
        <v>12</v>
      </c>
    </row>
    <row r="2" spans="1:7" x14ac:dyDescent="0.25">
      <c r="A2" t="s">
        <v>598</v>
      </c>
      <c r="B2" s="4" t="s">
        <v>6</v>
      </c>
      <c r="C2" s="15" t="s">
        <v>587</v>
      </c>
      <c r="D2" t="s">
        <v>588</v>
      </c>
      <c r="E2" t="s">
        <v>593</v>
      </c>
      <c r="F2" t="s">
        <v>639</v>
      </c>
      <c r="G2" t="s">
        <v>639</v>
      </c>
    </row>
    <row r="3" spans="1:7" x14ac:dyDescent="0.25">
      <c r="A3" t="s">
        <v>585</v>
      </c>
      <c r="B3" s="4" t="s">
        <v>6</v>
      </c>
      <c r="C3" s="15" t="s">
        <v>586</v>
      </c>
      <c r="D3" t="s">
        <v>589</v>
      </c>
      <c r="E3" t="s">
        <v>593</v>
      </c>
      <c r="F3" t="s">
        <v>640</v>
      </c>
      <c r="G3" t="s">
        <v>640</v>
      </c>
    </row>
    <row r="4" spans="1:7" x14ac:dyDescent="0.25">
      <c r="A4" t="s">
        <v>583</v>
      </c>
      <c r="B4" s="4" t="s">
        <v>6</v>
      </c>
      <c r="C4" s="15" t="s">
        <v>584</v>
      </c>
      <c r="D4" t="s">
        <v>590</v>
      </c>
      <c r="E4" t="s">
        <v>592</v>
      </c>
      <c r="F4" t="s">
        <v>639</v>
      </c>
      <c r="G4" t="s">
        <v>639</v>
      </c>
    </row>
    <row r="5" spans="1:7" x14ac:dyDescent="0.25">
      <c r="A5" t="s">
        <v>22</v>
      </c>
      <c r="B5" s="4" t="s">
        <v>6</v>
      </c>
      <c r="C5" s="15" t="s">
        <v>21</v>
      </c>
      <c r="D5" t="s">
        <v>591</v>
      </c>
      <c r="E5" t="s">
        <v>592</v>
      </c>
      <c r="F5" t="s">
        <v>640</v>
      </c>
      <c r="G5" t="s">
        <v>640</v>
      </c>
    </row>
    <row r="6" spans="1:7" x14ac:dyDescent="0.25">
      <c r="A6" t="s">
        <v>578</v>
      </c>
      <c r="B6" s="4" t="s">
        <v>6</v>
      </c>
      <c r="C6" s="12" t="s">
        <v>579</v>
      </c>
      <c r="D6" t="s">
        <v>599</v>
      </c>
      <c r="E6" t="s">
        <v>601</v>
      </c>
      <c r="F6" t="s">
        <v>639</v>
      </c>
      <c r="G6" t="s">
        <v>639</v>
      </c>
    </row>
    <row r="7" spans="1:7" x14ac:dyDescent="0.25">
      <c r="A7" t="s">
        <v>31</v>
      </c>
      <c r="B7" s="4" t="s">
        <v>6</v>
      </c>
      <c r="C7" s="12" t="s">
        <v>114</v>
      </c>
      <c r="D7" t="s">
        <v>600</v>
      </c>
      <c r="E7" t="s">
        <v>601</v>
      </c>
      <c r="F7" t="s">
        <v>640</v>
      </c>
      <c r="G7" t="s">
        <v>640</v>
      </c>
    </row>
    <row r="8" spans="1:7" x14ac:dyDescent="0.25">
      <c r="A8" t="s">
        <v>536</v>
      </c>
      <c r="B8" s="4" t="s">
        <v>6</v>
      </c>
      <c r="C8" s="12" t="s">
        <v>537</v>
      </c>
      <c r="D8" t="s">
        <v>602</v>
      </c>
      <c r="E8" t="s">
        <v>267</v>
      </c>
      <c r="F8" t="s">
        <v>639</v>
      </c>
      <c r="G8" t="s">
        <v>639</v>
      </c>
    </row>
    <row r="9" spans="1:7" x14ac:dyDescent="0.25">
      <c r="A9" t="s">
        <v>116</v>
      </c>
      <c r="B9" s="4" t="s">
        <v>6</v>
      </c>
      <c r="C9" s="12" t="s">
        <v>266</v>
      </c>
      <c r="D9" t="s">
        <v>603</v>
      </c>
      <c r="E9" t="s">
        <v>267</v>
      </c>
      <c r="F9" t="s">
        <v>640</v>
      </c>
      <c r="G9" t="s">
        <v>640</v>
      </c>
    </row>
    <row r="10" spans="1:7" customFormat="1" x14ac:dyDescent="0.25">
      <c r="A10" t="s">
        <v>371</v>
      </c>
      <c r="B10" s="4" t="s">
        <v>6</v>
      </c>
      <c r="C10" s="12" t="s">
        <v>372</v>
      </c>
      <c r="D10" t="s">
        <v>373</v>
      </c>
      <c r="E10" t="s">
        <v>288</v>
      </c>
      <c r="F10" t="s">
        <v>639</v>
      </c>
      <c r="G10" t="s">
        <v>639</v>
      </c>
    </row>
    <row r="11" spans="1:7" customFormat="1" x14ac:dyDescent="0.25">
      <c r="A11" t="s">
        <v>271</v>
      </c>
      <c r="B11" s="4" t="s">
        <v>6</v>
      </c>
      <c r="C11" s="12" t="s">
        <v>286</v>
      </c>
      <c r="D11" t="s">
        <v>287</v>
      </c>
      <c r="E11" t="s">
        <v>288</v>
      </c>
      <c r="F11" t="s">
        <v>640</v>
      </c>
      <c r="G11" t="s">
        <v>640</v>
      </c>
    </row>
    <row r="12" spans="1:7" ht="16.5" x14ac:dyDescent="0.35">
      <c r="A12" t="s">
        <v>331</v>
      </c>
      <c r="B12" s="4" t="s">
        <v>6</v>
      </c>
      <c r="C12" s="18" t="s">
        <v>332</v>
      </c>
      <c r="D12" s="17" t="s">
        <v>367</v>
      </c>
      <c r="E12" s="4" t="s">
        <v>650</v>
      </c>
      <c r="F12" t="s">
        <v>639</v>
      </c>
      <c r="G12" t="s">
        <v>639</v>
      </c>
    </row>
    <row r="13" spans="1:7" x14ac:dyDescent="0.25">
      <c r="A13" t="s">
        <v>329</v>
      </c>
      <c r="B13" s="4" t="s">
        <v>6</v>
      </c>
      <c r="C13" s="5" t="s">
        <v>328</v>
      </c>
      <c r="D13" t="s">
        <v>330</v>
      </c>
      <c r="E13" s="4" t="s">
        <v>650</v>
      </c>
      <c r="F13" t="s">
        <v>640</v>
      </c>
      <c r="G13" t="s">
        <v>640</v>
      </c>
    </row>
    <row r="14" spans="1:7" customFormat="1" ht="16.5" x14ac:dyDescent="0.35">
      <c r="A14" t="s">
        <v>364</v>
      </c>
      <c r="B14" s="4" t="s">
        <v>6</v>
      </c>
      <c r="C14" s="16" t="s">
        <v>365</v>
      </c>
      <c r="D14" t="s">
        <v>366</v>
      </c>
      <c r="E14" t="s">
        <v>312</v>
      </c>
      <c r="F14" t="s">
        <v>639</v>
      </c>
      <c r="G14" t="s">
        <v>639</v>
      </c>
    </row>
    <row r="15" spans="1:7" customFormat="1" x14ac:dyDescent="0.25">
      <c r="A15" t="s">
        <v>309</v>
      </c>
      <c r="B15" s="4" t="s">
        <v>6</v>
      </c>
      <c r="C15" s="15" t="s">
        <v>310</v>
      </c>
      <c r="D15" t="s">
        <v>311</v>
      </c>
      <c r="E15" t="s">
        <v>312</v>
      </c>
      <c r="F15" t="s">
        <v>640</v>
      </c>
      <c r="G15" t="s">
        <v>640</v>
      </c>
    </row>
    <row r="16" spans="1:7" customFormat="1" x14ac:dyDescent="0.25">
      <c r="A16" t="s">
        <v>368</v>
      </c>
      <c r="B16" s="4" t="s">
        <v>6</v>
      </c>
      <c r="C16" s="12" t="s">
        <v>370</v>
      </c>
      <c r="D16" t="s">
        <v>369</v>
      </c>
      <c r="E16" t="s">
        <v>298</v>
      </c>
      <c r="F16" t="s">
        <v>639</v>
      </c>
      <c r="G16" t="s">
        <v>639</v>
      </c>
    </row>
    <row r="17" spans="1:7" customFormat="1" x14ac:dyDescent="0.25">
      <c r="A17" t="s">
        <v>292</v>
      </c>
      <c r="B17" s="4" t="s">
        <v>6</v>
      </c>
      <c r="C17" s="12" t="s">
        <v>296</v>
      </c>
      <c r="D17" t="s">
        <v>297</v>
      </c>
      <c r="E17" t="s">
        <v>298</v>
      </c>
      <c r="F17" t="s">
        <v>640</v>
      </c>
      <c r="G17" t="s">
        <v>640</v>
      </c>
    </row>
    <row r="18" spans="1:7" x14ac:dyDescent="0.25">
      <c r="A18" t="s">
        <v>632</v>
      </c>
      <c r="B18" s="4" t="s">
        <v>6</v>
      </c>
      <c r="C18" s="15" t="s">
        <v>633</v>
      </c>
      <c r="D18" t="s">
        <v>638</v>
      </c>
      <c r="E18" t="s">
        <v>636</v>
      </c>
      <c r="F18" t="s">
        <v>639</v>
      </c>
      <c r="G18" t="s">
        <v>639</v>
      </c>
    </row>
    <row r="19" spans="1:7" x14ac:dyDescent="0.25">
      <c r="A19" t="s">
        <v>634</v>
      </c>
      <c r="B19" s="4" t="s">
        <v>6</v>
      </c>
      <c r="C19" s="15" t="s">
        <v>635</v>
      </c>
      <c r="D19" t="s">
        <v>637</v>
      </c>
      <c r="E19" t="s">
        <v>636</v>
      </c>
      <c r="F19" t="s">
        <v>640</v>
      </c>
      <c r="G19" t="s">
        <v>640</v>
      </c>
    </row>
    <row r="20" spans="1:7" customFormat="1" x14ac:dyDescent="0.25">
      <c r="A20" t="s">
        <v>653</v>
      </c>
      <c r="B20" t="s">
        <v>6</v>
      </c>
      <c r="C20" s="12" t="s">
        <v>656</v>
      </c>
      <c r="D20" t="s">
        <v>658</v>
      </c>
      <c r="E20" t="s">
        <v>655</v>
      </c>
      <c r="F20" t="s">
        <v>639</v>
      </c>
      <c r="G20" t="s">
        <v>639</v>
      </c>
    </row>
    <row r="21" spans="1:7" customFormat="1" x14ac:dyDescent="0.25">
      <c r="A21" t="s">
        <v>654</v>
      </c>
      <c r="B21" t="s">
        <v>6</v>
      </c>
      <c r="C21" s="12" t="s">
        <v>657</v>
      </c>
      <c r="D21" t="s">
        <v>659</v>
      </c>
      <c r="E21" t="s">
        <v>655</v>
      </c>
      <c r="F21" t="s">
        <v>640</v>
      </c>
      <c r="G21" t="s">
        <v>640</v>
      </c>
    </row>
    <row r="22" spans="1:7" x14ac:dyDescent="0.25">
      <c r="A22" t="s">
        <v>639</v>
      </c>
      <c r="B22" s="4" t="s">
        <v>6</v>
      </c>
      <c r="C22" s="15" t="s">
        <v>641</v>
      </c>
      <c r="D22" t="s">
        <v>644</v>
      </c>
      <c r="E22" s="4" t="s">
        <v>645</v>
      </c>
      <c r="F22" t="s">
        <v>640</v>
      </c>
      <c r="G22" t="s">
        <v>640</v>
      </c>
    </row>
    <row r="23" spans="1:7" x14ac:dyDescent="0.25">
      <c r="A23" t="s">
        <v>640</v>
      </c>
      <c r="B23" s="4" t="s">
        <v>6</v>
      </c>
      <c r="C23" s="15" t="s">
        <v>642</v>
      </c>
      <c r="D23" t="s">
        <v>643</v>
      </c>
      <c r="E23" s="4" t="s">
        <v>645</v>
      </c>
      <c r="F23" t="s">
        <v>646</v>
      </c>
      <c r="G23" t="s">
        <v>646</v>
      </c>
    </row>
    <row r="24" spans="1:7" x14ac:dyDescent="0.25">
      <c r="A24" t="s">
        <v>646</v>
      </c>
      <c r="B24" s="4" t="s">
        <v>6</v>
      </c>
      <c r="C24" s="5" t="s">
        <v>647</v>
      </c>
      <c r="D24" s="4" t="s">
        <v>648</v>
      </c>
      <c r="E24" s="4" t="s">
        <v>649</v>
      </c>
    </row>
  </sheetData>
  <dataValidations count="5">
    <dataValidation type="custom" allowBlank="1" showInputMessage="1" showErrorMessage="1" sqref="C2:C16 C18:C1048576" xr:uid="{62644ED8-12DB-48C9-A0D9-A3159A3F71C0}">
      <formula1>AND(ISNUMBER(SUMPRODUCT(SEARCH(MID(C2,ROW(INDIRECT("1:"&amp;LEN(C2))),1),"0123456789abcdefghijklmnopqrstuvwxyzABCDEFGHIJKLMNOPQRSTUVWXYZ-"))), EXACT(LEFT(C2,1),UPPER(LEFT(C2,1))))</formula1>
    </dataValidation>
    <dataValidation type="custom" allowBlank="1" showInputMessage="1" showErrorMessage="1" sqref="C17" xr:uid="{3E2A6906-F399-4AE9-8B6D-3A2E5E745521}">
      <formula1>AND(ISNUMBER(SUMPRODUCT(SEARCH(MID(C17,ROW(INDIRECT("1:"&amp;LEN(C17))),1),"0123456789abcdefghijklmnopqrstuvwxyzABCDEFGHIJKLMNOPQRSTUVWXYZ"))), EXACT(LEFT(C17,1),UPPER(LEFT(C17,1))))</formula1>
    </dataValidation>
    <dataValidation type="custom" allowBlank="1" showInputMessage="1" showErrorMessage="1" errorTitle="Vormregels" error="Labels beginnen steeds met een hoofdletter en eindigen zonder punt. Er mogen geen speciale karakters gebruikt worden." sqref="D1:D1048576" xr:uid="{001E0A68-D8A2-43BD-87CA-5EBCC73747D6}">
      <formula1>AND(ISNUMBER(SUMPRODUCT(SEARCH(MID(D1,ROW(INDIRECT("1:"&amp;LEN(D1))),1),"0123456789abcdefghijklmnopqrstuvwxyzABCDEFGHIJKLMNOPQRSTUVWXYZ-/()ö "))), NOT(RIGHT(D1,1)="."), EXACT(LEFT(D1,1),UPPER(LEFT(D1,1))))</formula1>
    </dataValidation>
    <dataValidation type="custom" allowBlank="1" showInputMessage="1" showErrorMessage="1" errorTitle="Vormregels " error="Definities beginnen steeds met een hoofdletter en eindigen met een punt. Er mogen geen speciale karakters gebruikt worden." sqref="E2:E19 E22:E1048576" xr:uid="{920CC49A-729E-427B-BAE6-BCBA63298D82}">
      <formula1>AND(ISNUMBER(SUMPRODUCT(SEARCH(MID(E2,ROW(INDIRECT("1:"&amp;LEN(E2))),1),"0123456789abcdefghijklmnopqrstuvwxyzABCDEFGHIJKLMNOPQRSTUVWXYZ .'"))), RIGHT(E2,1)=".", EXACT(LEFT(E2,1),UPPER(LEFT(E2,1))))</formula1>
    </dataValidation>
    <dataValidation allowBlank="1" showInputMessage="1" showErrorMessage="1" errorTitle="Vormregels " error="Definities beginnen steeds met een hoofdletter en eindigen met een punt. Er mogen geen speciale karakters gebruikt worden." sqref="E20:E21" xr:uid="{9B73D760-B0E0-41E0-A81A-9EA5EF9B2EF1}"/>
  </dataValidations>
  <pageMargins left="0.7" right="0.7" top="0.75" bottom="0.75" header="0.3" footer="0.3"/>
  <extLst>
    <ext xmlns:x14="http://schemas.microsoft.com/office/spreadsheetml/2009/9/main" uri="{CCE6A557-97BC-4b89-ADB6-D9C93CAAB3DF}">
      <x14:dataValidations xmlns:xm="http://schemas.microsoft.com/office/excel/2006/main" count="2">
        <x14:dataValidation type="custom" allowBlank="1" showInputMessage="1" showErrorMessage="1" errorTitle="Vormregels" error="@id moet altijd beginnen met de basis URI en een geldige URI zijn. Concepten moeten na de basis URI /id/concept/ bevatten en Conceptschemes /id/conceptscheme/ zoals aangegeven in de Vlaamse URI standaard." xr:uid="{CA762300-1EEA-411A-ADA4-7E9F2E82A79B}">
          <x14:formula1>
            <xm:f>OR(LEFT(A2,LEN(_VALIDATIE!$A$2))=_VALIDATIE!$A$2,LEFT(A2,LEN(_VALIDATIE!$A$3))=_VALIDATIE!$A$3)</xm:f>
          </x14:formula1>
          <xm:sqref>A2:A1048576 F2:G1048576</xm:sqref>
        </x14:dataValidation>
        <x14:dataValidation type="list" allowBlank="1" showInputMessage="1" showErrorMessage="1" errorTitle="Vormregels" error="@type moet steeds een URI bevatten W3C's SKOS Core: Concept of Conceptscheme. Kies deze uit het dropdown menu in de cel." xr:uid="{DDF6F144-360C-4006-8BDA-B418B259877B}">
          <x14:formula1>
            <xm:f>_VALIDATIE!$B$2:$B$3</xm:f>
          </x14:formula1>
          <xm:sqref>B2:B1048576</xm:sqref>
        </x14:dataValidation>
      </x14:dataValidations>
    </ext>
  </extLst>
</worksheet>
</file>

<file path=docMetadata/LabelInfo.xml><?xml version="1.0" encoding="utf-8"?>
<clbl:labelList xmlns:clbl="http://schemas.microsoft.com/office/2020/mipLabelMetadata">
  <clbl:label id="{35002e11-0099-4554-b354-307101d415d8}" enabled="1" method="Standard" siteId="{0c0338a6-9561-4ee8-b8d6-4e89cbd520a0}" removed="0"/>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15</vt:i4>
      </vt:variant>
    </vt:vector>
  </HeadingPairs>
  <TitlesOfParts>
    <vt:vector size="15" baseType="lpstr">
      <vt:lpstr>_BEHEER</vt:lpstr>
      <vt:lpstr>_VALIDATIE</vt:lpstr>
      <vt:lpstr>Activiteitstype</vt:lpstr>
      <vt:lpstr>Rechtspersoonlijkheidtype</vt:lpstr>
      <vt:lpstr>Rechtstoestandtype</vt:lpstr>
      <vt:lpstr>Rechtsvormtype</vt:lpstr>
      <vt:lpstr>OrganisatieStatus</vt:lpstr>
      <vt:lpstr>StopzettingType</vt:lpstr>
      <vt:lpstr>RedenDoorhaling</vt:lpstr>
      <vt:lpstr>Doorhalingstype</vt:lpstr>
      <vt:lpstr>Omvangklasse</vt:lpstr>
      <vt:lpstr>Personeelsklasse</vt:lpstr>
      <vt:lpstr>RapportType</vt:lpstr>
      <vt:lpstr>VKBO</vt:lpstr>
      <vt:lpstr>VKBO-Onderneming</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Van Assche Dylan</dc:creator>
  <cp:keywords/>
  <dc:description/>
  <cp:lastModifiedBy>Van Assche Dylan</cp:lastModifiedBy>
  <cp:revision/>
  <dcterms:created xsi:type="dcterms:W3CDTF">2026-02-26T19:02:36Z</dcterms:created>
  <dcterms:modified xsi:type="dcterms:W3CDTF">2026-06-24T10:11:33Z</dcterms:modified>
  <cp:category/>
  <cp:contentStatus/>
</cp:coreProperties>
</file>