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5D428242-4917-4528-B404-E63C75D554B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gent" sheetId="20" r:id="rId1"/>
    <sheet name="OnderwerpType" sheetId="10" r:id="rId2"/>
    <sheet name="DoelCollectie" sheetId="19" r:id="rId3"/>
    <sheet name="Doel" sheetId="21" r:id="rId4"/>
    <sheet name="_customVoc" sheetId="2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1" l="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2" i="21"/>
</calcChain>
</file>

<file path=xl/sharedStrings.xml><?xml version="1.0" encoding="utf-8"?>
<sst xmlns="http://schemas.openxmlformats.org/spreadsheetml/2006/main" count="813" uniqueCount="423">
  <si>
    <t>CODE</t>
  </si>
  <si>
    <t>type</t>
  </si>
  <si>
    <t>naam</t>
  </si>
  <si>
    <t>niveau</t>
  </si>
  <si>
    <t>korteNaam</t>
  </si>
  <si>
    <t>CD_F</t>
  </si>
  <si>
    <t>CD_ICT</t>
  </si>
  <si>
    <t>CD_KC</t>
  </si>
  <si>
    <t>CD_KT</t>
  </si>
  <si>
    <t>CD_SW</t>
  </si>
  <si>
    <t>CD_ADC</t>
  </si>
  <si>
    <t>CD_BW</t>
  </si>
  <si>
    <t>CD_B</t>
  </si>
  <si>
    <t>CD_C</t>
  </si>
  <si>
    <t>CD_E</t>
  </si>
  <si>
    <t>CD_Fy</t>
  </si>
  <si>
    <t>CD_GW</t>
  </si>
  <si>
    <t>CD_MT</t>
  </si>
  <si>
    <t>CD_STEM</t>
  </si>
  <si>
    <t>CD_W</t>
  </si>
  <si>
    <t>CD_AW</t>
  </si>
  <si>
    <t>OD_B</t>
  </si>
  <si>
    <t>OD_G</t>
  </si>
  <si>
    <t>OD_ICT</t>
  </si>
  <si>
    <t>OD_LL</t>
  </si>
  <si>
    <t>OD_LO</t>
  </si>
  <si>
    <t>OD_ME</t>
  </si>
  <si>
    <t>OD_RV</t>
  </si>
  <si>
    <t>OD_SEE</t>
  </si>
  <si>
    <t>OD_TV</t>
  </si>
  <si>
    <t>OD_VTV</t>
  </si>
  <si>
    <t>SC_15</t>
  </si>
  <si>
    <t>SC_2</t>
  </si>
  <si>
    <t>SC_3</t>
  </si>
  <si>
    <t>SC_6</t>
  </si>
  <si>
    <t>SC_11</t>
  </si>
  <si>
    <t>SC_13</t>
  </si>
  <si>
    <t>SC_1</t>
  </si>
  <si>
    <t>SC_10</t>
  </si>
  <si>
    <t>SC_12</t>
  </si>
  <si>
    <t>SC_14</t>
  </si>
  <si>
    <t>SC_16</t>
  </si>
  <si>
    <t>SC_4</t>
  </si>
  <si>
    <t>SC_5</t>
  </si>
  <si>
    <t>SC_7</t>
  </si>
  <si>
    <t>SC_8</t>
  </si>
  <si>
    <t>SC_9</t>
  </si>
  <si>
    <t>SD_DO</t>
  </si>
  <si>
    <t>SD_S</t>
  </si>
  <si>
    <t>SD_TC</t>
  </si>
  <si>
    <t>SD_EO</t>
  </si>
  <si>
    <t>SD_KC</t>
  </si>
  <si>
    <t>SD_LT</t>
  </si>
  <si>
    <t>SD_MW</t>
  </si>
  <si>
    <t>SD_STEM</t>
  </si>
  <si>
    <t>SD_VH</t>
  </si>
  <si>
    <t>SR_EW</t>
  </si>
  <si>
    <t>SR_GL</t>
  </si>
  <si>
    <t>SR_L</t>
  </si>
  <si>
    <t>SR_NW</t>
  </si>
  <si>
    <t>SR_TW</t>
  </si>
  <si>
    <t>VD_A</t>
  </si>
  <si>
    <t>VD_At</t>
  </si>
  <si>
    <t>VD_G</t>
  </si>
  <si>
    <t>VD_LO</t>
  </si>
  <si>
    <t>VD_MV</t>
  </si>
  <si>
    <t>VD_Nl</t>
  </si>
  <si>
    <t>VD_W</t>
  </si>
  <si>
    <t>VD_WT</t>
  </si>
  <si>
    <t>VD_ICT</t>
  </si>
  <si>
    <t>VD_Fr</t>
  </si>
  <si>
    <t>Filosofie</t>
  </si>
  <si>
    <t>Informaticawetenschappen</t>
  </si>
  <si>
    <t>Kunst en cultuur</t>
  </si>
  <si>
    <t>Klassieke talen</t>
  </si>
  <si>
    <t>Sociale wetenschappen</t>
  </si>
  <si>
    <t>Algemene doorstroomcompetenties</t>
  </si>
  <si>
    <t>Bewegingswetenschappen</t>
  </si>
  <si>
    <t>Biologie</t>
  </si>
  <si>
    <t>Chemie</t>
  </si>
  <si>
    <t>Economie en organisatie | Economie</t>
  </si>
  <si>
    <t>Fysica</t>
  </si>
  <si>
    <t>Gedragswetenscahppen</t>
  </si>
  <si>
    <t>Moderne talen</t>
  </si>
  <si>
    <t>STEM</t>
  </si>
  <si>
    <t>Wiskunde</t>
  </si>
  <si>
    <t>Aardwetenschappen</t>
  </si>
  <si>
    <t>Burgerzin</t>
  </si>
  <si>
    <t>Gezondheidseducatie</t>
  </si>
  <si>
    <t>ICT</t>
  </si>
  <si>
    <t>Leren leren</t>
  </si>
  <si>
    <t>Lichamelijke opvoeding</t>
  </si>
  <si>
    <t>Milieueducatie</t>
  </si>
  <si>
    <t>Rekenvaardigheden</t>
  </si>
  <si>
    <t>Sociaal-emotionele educatie</t>
  </si>
  <si>
    <t>Taalvaardigheid</t>
  </si>
  <si>
    <t>Vrijetijdsvaardigheden</t>
  </si>
  <si>
    <t>Ontwikkeling van initiatief, ambitie, ondernemingszin en loopbaancompetenties</t>
  </si>
  <si>
    <t>Competenties in het Nederlands</t>
  </si>
  <si>
    <t>Competenties in andere talen</t>
  </si>
  <si>
    <t>Competenties inzake wiskunde, exacte wetenschappen en technologie</t>
  </si>
  <si>
    <t>Economische en financiële competenties</t>
  </si>
  <si>
    <t>Leercompetenties met inbegrip van onderzoekscompetenties, innovatiedenken, creativiteit, probleemoplossend en kritisch denken, systeemdenken, informatieverwerking en samenwerken</t>
  </si>
  <si>
    <t>Competenties op het vlak van lichamelijk, geestelijk en emotioneel bewustzijn en op vlak van lichamelijke, geestelijke en emotionele gezondheid</t>
  </si>
  <si>
    <t>Competenties inzake duurzaamheid</t>
  </si>
  <si>
    <t>Juridische competenties</t>
  </si>
  <si>
    <t>Zelfbewustzijn en zelfexpressie, zelfsturing en wendbaarheid</t>
  </si>
  <si>
    <t>Cultureel bewustzijn en culturele expressie</t>
  </si>
  <si>
    <t>Digitale competentie en mediawijsheid</t>
  </si>
  <si>
    <t>Sociaal-relationele competenties</t>
  </si>
  <si>
    <t>Burgerschapscompetenties met inbegrip van competenties inzake samenleven</t>
  </si>
  <si>
    <t>Competenties met betrekking tot historisch bewustzijn</t>
  </si>
  <si>
    <t>Competenties met betrekking tot ruimtelijk bewustzijn</t>
  </si>
  <si>
    <t>Domeinoverschrijdend</t>
  </si>
  <si>
    <t>Sport</t>
  </si>
  <si>
    <t>Taal en cultuur</t>
  </si>
  <si>
    <t>Economie en organisatie</t>
  </si>
  <si>
    <t>Kunst en creatie</t>
  </si>
  <si>
    <t>Land- en tuinbouw</t>
  </si>
  <si>
    <t>Maatschappij en welzijn</t>
  </si>
  <si>
    <t>Stem</t>
  </si>
  <si>
    <t>Voeding en horeca</t>
  </si>
  <si>
    <t>Economische wetenschappen</t>
  </si>
  <si>
    <t>Grieks-Latijn</t>
  </si>
  <si>
    <t>Latijn</t>
  </si>
  <si>
    <t>Natuurwetenschappen</t>
  </si>
  <si>
    <t>Technologische wetenschappen</t>
  </si>
  <si>
    <t>Aardrijkskunde</t>
  </si>
  <si>
    <t>Attitudes, waaronder persoonvormende en socialiserende vaardigheden, leren leren en leerondersteunende vaardigheden</t>
  </si>
  <si>
    <t>Geschiedenis</t>
  </si>
  <si>
    <t>Muzische vorming</t>
  </si>
  <si>
    <t>Nederlands</t>
  </si>
  <si>
    <t>Wetenschap en techniek</t>
  </si>
  <si>
    <t>Frans</t>
  </si>
  <si>
    <t>Ondernemingszin</t>
  </si>
  <si>
    <t>Andere talen</t>
  </si>
  <si>
    <t>Wiskunde - natuurwetenschappen - technologie - STEM</t>
  </si>
  <si>
    <t>Leercompetenties</t>
  </si>
  <si>
    <t>Lichamelijke en geestelijke gezondheid</t>
  </si>
  <si>
    <t>Duurzaamheid</t>
  </si>
  <si>
    <t>Zelfbewustzijn</t>
  </si>
  <si>
    <t>Cultureel bewustzijn</t>
  </si>
  <si>
    <t>Digitale competenties</t>
  </si>
  <si>
    <t>Burgerschap</t>
  </si>
  <si>
    <t>Historisch bewustzijn</t>
  </si>
  <si>
    <t>Ruimtelijk bewustzijn</t>
  </si>
  <si>
    <t>Attitudes</t>
  </si>
  <si>
    <t>Cesuurdoelen/Specifieke eindtermen</t>
  </si>
  <si>
    <t>Ontwikkelingsdoelen</t>
  </si>
  <si>
    <t>Sleutelcompetentie</t>
  </si>
  <si>
    <t>Studiedomein</t>
  </si>
  <si>
    <t>Studierichting</t>
  </si>
  <si>
    <t>Vakdiscipline</t>
  </si>
  <si>
    <t>S-gr2 | S-gr3</t>
  </si>
  <si>
    <t>S-gr2 | S-gr3 | S-lj7</t>
  </si>
  <si>
    <t>S-gr3 | S-lj7</t>
  </si>
  <si>
    <t>BS-OV3</t>
  </si>
  <si>
    <t>S</t>
  </si>
  <si>
    <t>S-gr1 | S-gr3</t>
  </si>
  <si>
    <t>S | BS-OV3</t>
  </si>
  <si>
    <t>S-gr1 | S-gr2 | S-gr3</t>
  </si>
  <si>
    <t>S-gr2-DoF | S-gr3-DoF</t>
  </si>
  <si>
    <t>S-gr2-DuF | S-gr2-AF | S-gr3</t>
  </si>
  <si>
    <t>K | L</t>
  </si>
  <si>
    <t>L</t>
  </si>
  <si>
    <t>L-lj5 | L-lj6</t>
  </si>
  <si>
    <t>OV</t>
  </si>
  <si>
    <t>AHOVOKS</t>
  </si>
  <si>
    <t>DT-BC_DKO-gr3</t>
  </si>
  <si>
    <t>DT-BC_DKO-gr1</t>
  </si>
  <si>
    <t>DT-BC_DKO-gr2</t>
  </si>
  <si>
    <t>DT-BC_SV</t>
  </si>
  <si>
    <t>DT-BK_DKO-gr4</t>
  </si>
  <si>
    <t>DT-BK_S-gr2</t>
  </si>
  <si>
    <t>DT-BK_S-gr3</t>
  </si>
  <si>
    <t>DT-BK_S-lj7</t>
  </si>
  <si>
    <t>DT-BK_SV-BO</t>
  </si>
  <si>
    <t>DT-CD_S-gr2</t>
  </si>
  <si>
    <t>DT-CD_SV-gr2-AV</t>
  </si>
  <si>
    <t>DT-DSL_H</t>
  </si>
  <si>
    <t>DT-ETBG_S-gr1</t>
  </si>
  <si>
    <t>DT-ET&amp;BC_V-B</t>
  </si>
  <si>
    <t>DT-ET_S-gr1-A</t>
  </si>
  <si>
    <t>DT-ET_S-gr1-B</t>
  </si>
  <si>
    <t>DT-ET_S-gr2-AF</t>
  </si>
  <si>
    <t>DT-ET_S-gr2-DoF</t>
  </si>
  <si>
    <t>DT-ET_S-gr2-DuF</t>
  </si>
  <si>
    <t>DT-ET_S-gr3-DoF</t>
  </si>
  <si>
    <t>DT-ET_S-gr3-DuF</t>
  </si>
  <si>
    <t>DT-ET_SV-gr2-AV</t>
  </si>
  <si>
    <t>DT-ET_SV-gr3-AV</t>
  </si>
  <si>
    <t>DT-ET_SV-AAV</t>
  </si>
  <si>
    <t>DT-MD_BK</t>
  </si>
  <si>
    <t>DT-MD_BL</t>
  </si>
  <si>
    <t>DT-MD_K</t>
  </si>
  <si>
    <t>DT-MD_L</t>
  </si>
  <si>
    <t>DT-MD_S-lj7</t>
  </si>
  <si>
    <t>DT-OD_OKAN</t>
  </si>
  <si>
    <t>DT-OD_BS-OV1</t>
  </si>
  <si>
    <t>DT-OD_BS-OV3</t>
  </si>
  <si>
    <t>DT-OD_BS-OV4</t>
  </si>
  <si>
    <t>DT-SE_DKO-gr4</t>
  </si>
  <si>
    <t>DT-SET_S-gr3</t>
  </si>
  <si>
    <t>DT-SET_SV-gr3-AV</t>
  </si>
  <si>
    <t>DT-UD_S-gr1</t>
  </si>
  <si>
    <t>Basiscompetenties en specifieke eindtermen in het deeltijds kunstonderwijs - 3de graad</t>
  </si>
  <si>
    <t>Basiscompetenties in het deeltijds kunstonderwijs - 1ste graad</t>
  </si>
  <si>
    <t>Basiscompetenties in het deeltijds kunstonderwijs - 2de graad</t>
  </si>
  <si>
    <t>Basiscompetenties in het secundair volwassenenonderwijs</t>
  </si>
  <si>
    <t>Beroepskwalificaties in het deeltijds kunstonderwijs - 4de graad</t>
  </si>
  <si>
    <t>Beroepskwalificaties in het secundair onderwijs - 2de graad</t>
  </si>
  <si>
    <t>Beroepskwalificaties in het secundair onderwijs - 3de graad</t>
  </si>
  <si>
    <t>Beroepskwalificaties in het secundair onderwijs - 7de leerjaar</t>
  </si>
  <si>
    <t>Beroepskwalificaties in het secundair volwassenenonderwijs</t>
  </si>
  <si>
    <t>Cesuurdoelen in het secundair onderwijs - 2de graad</t>
  </si>
  <si>
    <t>Cesuurdoelen in het secundair volwassenenonderwijs - 2de graad - algemene vorming</t>
  </si>
  <si>
    <t>Domeinspecifieke leerresultaten in het hoger onderwijs</t>
  </si>
  <si>
    <t>Eindtermen basisgeletterdheid in het secundair onderwijs - 1ste graad</t>
  </si>
  <si>
    <t>Eindtermen en basiscompetenties in het volwassenenonderwijs - basiseducatie</t>
  </si>
  <si>
    <t>Eindtermen in het secundair onderwijs - 1ste graad - A-stroom</t>
  </si>
  <si>
    <t>Eindtermen in het secundair onderwijs - 1ste graad - B-stroom</t>
  </si>
  <si>
    <t>Eindtermen in het secundair onderwijs - 2de graad - arbeidsfinaliteit</t>
  </si>
  <si>
    <t>Eindtermen in het secundair onderwijs - 2de graad - doorstroomfinaliteit</t>
  </si>
  <si>
    <t>Eindtermen in het secundair onderwijs - 2de graad - dubbele finaliteit</t>
  </si>
  <si>
    <t>Eindtermen in het secundair onderwijs - 3de graad - arbeidsfinaliteit</t>
  </si>
  <si>
    <t>Eindtermen in het secundair onderwijs - 3de graad - doorstroomfinaliteit</t>
  </si>
  <si>
    <t>Eindtermen in het secundair onderwijs - 3de graad - dubbele finaliteit</t>
  </si>
  <si>
    <t>Eindtermen in het secundair volwassenenonderwijs - 2de graad - algemene vorming</t>
  </si>
  <si>
    <t>Eindtermen in het secundair volwassenenonderwijs - 3de graad - algemene vorming</t>
  </si>
  <si>
    <t>Eindtermen in het secundair volwassenenonderwijs - aanvullende algemene vorming</t>
  </si>
  <si>
    <t>Minimumdoelen in het buitengewoon kleuteronderwijs</t>
  </si>
  <si>
    <t>Minimumdoelen in het buitengewoon lager onderwijs</t>
  </si>
  <si>
    <t>Minimumdoelen in het gewoon kleuteronderwijs</t>
  </si>
  <si>
    <t>Minimumdoelen in het gewoon lager onderwijs</t>
  </si>
  <si>
    <t>Minimumdoelen in het secundair onderwijs - 7de leerjaar</t>
  </si>
  <si>
    <t>Ontwikkelingsdoelen in de onthaalklas voor anderstalige nieuwkomers</t>
  </si>
  <si>
    <t>Ontwikkelingsdoelen in het buitengewoon secundair onderwijs - opleidingsvorm 1</t>
  </si>
  <si>
    <t>Ontwikkelingsdoelen in het buitengewoon secundair onderwijs - opleidingsvorm 3</t>
  </si>
  <si>
    <t>Ontwikkelingsdoelen in het buitengewoon secundair onderwijs - opleidingsvorm 4</t>
  </si>
  <si>
    <t>Specifieke eindtermen in het deeltijds kunstonderwijs - 4de graad</t>
  </si>
  <si>
    <t>Specifieke eindtermen in het secundair onderwijs - 3de graad</t>
  </si>
  <si>
    <t>Specifieke eindtermen in het secundair volwassenenonderwijs - 3de graad - algemene vorming</t>
  </si>
  <si>
    <t>Uitbreidingsdoelen in het secundair onderwijs - 1ste graad</t>
  </si>
  <si>
    <t>DKO-gr3</t>
  </si>
  <si>
    <t>DKO-gr1</t>
  </si>
  <si>
    <t>DKO-gr2</t>
  </si>
  <si>
    <t>SV-AV | SV-AAV | SV-MG</t>
  </si>
  <si>
    <t>DKO-gr4</t>
  </si>
  <si>
    <t>S-gr2-DuF | S-gr2-AF</t>
  </si>
  <si>
    <t>S-gr3-DuF | S-gr3-AF</t>
  </si>
  <si>
    <t>S-lj7-DuF | S-lj7-AF</t>
  </si>
  <si>
    <t>SV-BO</t>
  </si>
  <si>
    <t>S-gr2-DoF | S-gr2-DuF</t>
  </si>
  <si>
    <t>SV-gr2-AV</t>
  </si>
  <si>
    <t>H</t>
  </si>
  <si>
    <t>S-gr1</t>
  </si>
  <si>
    <t>V-B</t>
  </si>
  <si>
    <t>S-gr1-A</t>
  </si>
  <si>
    <t>S-gr1-B</t>
  </si>
  <si>
    <t>S-gr2-AF</t>
  </si>
  <si>
    <t>S-gr2-DoF</t>
  </si>
  <si>
    <t>S-gr2-DuF</t>
  </si>
  <si>
    <t>S-gr3-DoF</t>
  </si>
  <si>
    <t>S-gr3-DuF</t>
  </si>
  <si>
    <t>SV-gr3-AV</t>
  </si>
  <si>
    <t>SV-AAV</t>
  </si>
  <si>
    <t>BK</t>
  </si>
  <si>
    <t>K</t>
  </si>
  <si>
    <t>S-lj7-DoF | S-lj7-DuF</t>
  </si>
  <si>
    <t>OKAN</t>
  </si>
  <si>
    <t>BS-OV1</t>
  </si>
  <si>
    <t>BS-OV4</t>
  </si>
  <si>
    <t>S-gr3-DoF | S-gr3-DuF</t>
  </si>
  <si>
    <t>Basiscompetentie</t>
  </si>
  <si>
    <t>Beroepskwalificatie</t>
  </si>
  <si>
    <t>Cesuurdoel</t>
  </si>
  <si>
    <t xml:space="preserve">Domeinspecifieke leerresultaten </t>
  </si>
  <si>
    <t>Eindtermen basisgeletterdheid</t>
  </si>
  <si>
    <t>Eindterm | Basiscompetentie</t>
  </si>
  <si>
    <t>Eindterm</t>
  </si>
  <si>
    <t>Minimumdoel</t>
  </si>
  <si>
    <t>Ontwikkelingsdoel</t>
  </si>
  <si>
    <t>Specifieke eindterm</t>
  </si>
  <si>
    <t>Uitbreidingsdoel</t>
  </si>
  <si>
    <t>beschrijving</t>
  </si>
  <si>
    <t>geldigheid</t>
  </si>
  <si>
    <t>identificator</t>
  </si>
  <si>
    <t>gedefinieerdDoor</t>
  </si>
  <si>
    <t>onderwerp</t>
  </si>
  <si>
    <t>bron</t>
  </si>
  <si>
    <t>doelgroep</t>
  </si>
  <si>
    <t>competentie</t>
  </si>
  <si>
    <t>gerelateerdAan</t>
  </si>
  <si>
    <t>isSpecialisatieVan</t>
  </si>
  <si>
    <t>isBrederDan</t>
  </si>
  <si>
    <t>bestaatUit</t>
  </si>
  <si>
    <t>06.01</t>
  </si>
  <si>
    <t>06.02</t>
  </si>
  <si>
    <t>06.03</t>
  </si>
  <si>
    <t>06.04</t>
  </si>
  <si>
    <t>06.05</t>
  </si>
  <si>
    <t>06.06</t>
  </si>
  <si>
    <t>06.07</t>
  </si>
  <si>
    <t>06.08</t>
  </si>
  <si>
    <t>06.09</t>
  </si>
  <si>
    <t>06.10</t>
  </si>
  <si>
    <t>06.11</t>
  </si>
  <si>
    <t>06.12</t>
  </si>
  <si>
    <t>06.13</t>
  </si>
  <si>
    <t>06.14</t>
  </si>
  <si>
    <t>06.15</t>
  </si>
  <si>
    <t>06.16</t>
  </si>
  <si>
    <t>06.17</t>
  </si>
  <si>
    <t>06.18</t>
  </si>
  <si>
    <t>06.19</t>
  </si>
  <si>
    <t>06.20</t>
  </si>
  <si>
    <t>06.21</t>
  </si>
  <si>
    <t>06.22</t>
  </si>
  <si>
    <t>06.23</t>
  </si>
  <si>
    <t>06.24</t>
  </si>
  <si>
    <t>06.25</t>
  </si>
  <si>
    <t>06.26</t>
  </si>
  <si>
    <t>06.27</t>
  </si>
  <si>
    <t>06.28</t>
  </si>
  <si>
    <t>06.29</t>
  </si>
  <si>
    <t>06.30</t>
  </si>
  <si>
    <t>06.31</t>
  </si>
  <si>
    <t>06.32</t>
  </si>
  <si>
    <t>06.33</t>
  </si>
  <si>
    <t>06.34</t>
  </si>
  <si>
    <t>06.35</t>
  </si>
  <si>
    <t>06.36</t>
  </si>
  <si>
    <t>06.37</t>
  </si>
  <si>
    <t>06.38</t>
  </si>
  <si>
    <t>06.39</t>
  </si>
  <si>
    <t>06.40</t>
  </si>
  <si>
    <t>06.41</t>
  </si>
  <si>
    <t>06.42</t>
  </si>
  <si>
    <t>06.43</t>
  </si>
  <si>
    <t>06.44</t>
  </si>
  <si>
    <t>06.45</t>
  </si>
  <si>
    <t>06.46</t>
  </si>
  <si>
    <t>06.47</t>
  </si>
  <si>
    <t>06.48</t>
  </si>
  <si>
    <t>06.49</t>
  </si>
  <si>
    <t>06.50</t>
  </si>
  <si>
    <t>06.51</t>
  </si>
  <si>
    <t>06.52</t>
  </si>
  <si>
    <t>06.53</t>
  </si>
  <si>
    <t>De leerlingen leggen de invoering van de reële getallen uit als de vervollediging van de reële getallenas.</t>
  </si>
  <si>
    <t>De leerlingen ordenen reële getallen.</t>
  </si>
  <si>
    <t>De leerlingen rekenen met reële getallen.</t>
  </si>
  <si>
    <t>De leerlingen bepalen de onderlinge ligging van twee rechten, twee vlakken en een rechte en een vlak in ruimtelijke situaties.</t>
  </si>
  <si>
    <t>De leerlingen bepalen het effect van schaalverandering op vorm, lengte, oppervlakte en inhoud of volume.</t>
  </si>
  <si>
    <t>De leerlingen passen de stelling van Pythagoras toe om meetkundige problemen op te lossen in het vlak en in de ruimte.</t>
  </si>
  <si>
    <t>De leerlingen gebruiken de goniometrische getallen sinus, cosinus en tangens in rechthoekige driehoeken om meetkundige problemen op te lossen.</t>
  </si>
  <si>
    <t>De leerlingen passen gelijkvormigheidskenmerken van driehoeken toe om meetkundige problemen op te lossen.</t>
  </si>
  <si>
    <t>De leerlingen tekenen in het vlak de som van vectoren en de vermenigvuldiging van een vector met een getal.</t>
  </si>
  <si>
    <t>De leerlingen lossen eerstegraadsvergelijkingen en -ongelijkheden in één onbekende algebraïsch en grafisch op.</t>
  </si>
  <si>
    <t>De leerlingen drukken bij een formule één variabele uit in functie van een andere.</t>
  </si>
  <si>
    <t>De leerlingen leggen uit wat een functie is en leggen het verband tussen verschillende representaties van een functie: verwoording, tabel, grafiek en voorschrift.</t>
  </si>
  <si>
    <t>De leerlingen bepalen het voorschrift, de grafiek, de tabel en de verwoording van een eerstegraadsfunctie als één van de andere representaties gegeven is.</t>
  </si>
  <si>
    <t>De leerlingen analyseren kenmerken van eerstegraadsfuncties: domein, bereik, nulwaarden, tekenverloop en stijgen/dalen.</t>
  </si>
  <si>
    <t>De leerlingen analyseren kenmerken van tweedegraadsfuncties van de vorm f(x)=ax²: domein, bereik, nulwaarden, tekenverloop, stijgen/dalen, extremum, toenemende/afnemende stijging/daling en symmetrie ten opzichte van een verticale rechte.</t>
  </si>
  <si>
    <t>De leerlingen lossen stelsels van twee eerstegraadsvergelijkingen in twee onbekenden algebraïsch en grafisch op.</t>
  </si>
  <si>
    <t>De leerlingen lossen telproblemen op met behulp van boomdiagrammen en venndiagrammen.</t>
  </si>
  <si>
    <t>De leerlingen analyseren statistische gegevens aan de hand van voorstellingswijzen en centrum- en spreidingsmaten.</t>
  </si>
  <si>
    <t>De leerlingen bepalen de waarheidswaarde van logische uitspraken met behulp van waarheidstabellen.</t>
  </si>
  <si>
    <t>De leerlingen beargumenteren wiskundige redeneringen en maken daarbij ook gebruik van eigenschappen of van een tegenvoorbeeld.</t>
  </si>
  <si>
    <t>De leerlingen beschrijven fenomenen uit de realiteit aan de hand van wiskundige concepten uit de tweede graad.</t>
  </si>
  <si>
    <t>De leerlingen lossen vraagstukken en problemen op door te mathematiseren en demathematiseren en door gebruik te maken van heuristieken.</t>
  </si>
  <si>
    <t>De leerlingen gebruiken ICT om berekeningen uit te voeren en grafische voorstellingen te maken.</t>
  </si>
  <si>
    <t>De leerlingen leggen uit hoe plantaardige en dierlijke organismen prikkels ontvangen.</t>
  </si>
  <si>
    <t>De leerlingen leggen uit hoe bij plantaardige en dierlijke organismen een prikkel verwerkt wordt.</t>
  </si>
  <si>
    <t>De leerlingen lichten het onderscheid toe tussen reacties op een prikkel bij plantaardige en dierlijke organismen.</t>
  </si>
  <si>
    <t>De leerlingen leggen uit dat plantaardige en dierlijke organismen zich kunnen handhaven dankzij homeostase.</t>
  </si>
  <si>
    <t>De leerlingen leggen de hormonale regeling van het voortplantingssysteem bij de mens uit.</t>
  </si>
  <si>
    <t>De leerlingen leggen het verband tussen eigenschappen van virussen, bacteriën en schimmels en hun positieve en negatieve rol in de natuur.</t>
  </si>
  <si>
    <t>De leerlingen illustreren interacties tussen organismen van dezelfde soort en van verschillende soorten.</t>
  </si>
  <si>
    <t>De leerlingen leggen het verband tussen materie- en energiestromen in een ecosysteem.</t>
  </si>
  <si>
    <t>De leerlingen onderzoeken zuivere stoffen en soorten mengsels in het dagelijkse leven aan de hand van eigenschappen en scheidingstechnieken.</t>
  </si>
  <si>
    <t>De leerlingen gebruiken een atoommodel om de structuur van atomen en ionen te beschrijven.</t>
  </si>
  <si>
    <t>De leerlingen leggen het verband tussen de plaats en de eigenschappen van atomen in het PSE.</t>
  </si>
  <si>
    <t>De leerlingen interpreteren de naam en symbolische schrijfwijze van enkelvoudige en samengestelde stoffen.</t>
  </si>
  <si>
    <t>De leerlingen leggen het verband tussen de chemische binding en de eigenschappen van een stof.</t>
  </si>
  <si>
    <t>De leerlingen balanceren gegeven eenvoudige chemische reacties en interpreteren ze in termen van materie- en energie-uitwisseling.</t>
  </si>
  <si>
    <t>De leerlingen brengen pH in verband met het zuur, basisch of neutraal karakter van een waterige oplossing en lichten de functie van een zuur-base indicator toe.</t>
  </si>
  <si>
    <t>De leerlingen interpreteren massaconcentratie en molaire concentratie.</t>
  </si>
  <si>
    <t>De leerlingen lossen fysische problemen met en zonder formularium op.</t>
  </si>
  <si>
    <t>De leerlingen interpreteren rechtlijnige bewegingen grafisch en eenparig rechtlijnige bewegingen kwantitatief.</t>
  </si>
  <si>
    <t>De leerlingen stellen krachten vectorieel voor en leggen het verband tussen de verandering van bewegingstoestand van een lichaam en de resulterende kracht.</t>
  </si>
  <si>
    <t>De leerlingen verklaren fenomenen of toepassingen uit het dagelijkse leven aan de hand van het concept druk bij vaste stoffen, gassen en vloeistoffen.</t>
  </si>
  <si>
    <t>De leerlingen stellen de energiebalans van energieomzettingen op aan de hand van de wet van behoud van energie.</t>
  </si>
  <si>
    <t>De leerlingen stellen kwantitatief de energiebalans op van energieomzettingen tussen kinetische, gravitationele of elastische energie in eenvoudige situaties.</t>
  </si>
  <si>
    <t>De leerlingen voeren berekeningen uit in verband met vermogen en rendement bij energieomzettingen in systemen.</t>
  </si>
  <si>
    <t>De leerlingen verklaren het energietransport bij faseovergangen en bij temperatuursveranderingen van stoffen aan de hand van het deeltjesmodel.</t>
  </si>
  <si>
    <t>De leerlingen analyseren verbanden tussen stroomsterkte, spanning en weerstand in een gelijkstroomkring.</t>
  </si>
  <si>
    <t>De leerlingen gebruiken de grootheid vermogen en het Joule-effect om fenomenen in elektrische systemen te verklaren.</t>
  </si>
  <si>
    <t>De leerlingen werken op een veilige en duurzame manier met materialen, stoffen, organismen en technische systemen.</t>
  </si>
  <si>
    <t>De leerlingen voeren onderzoek aan de hand van een wetenschappelijke methode om kennis te ontwikkelen en om vragen te beantwoorden.</t>
  </si>
  <si>
    <t>De leerlingen ontwerpen een oplossing voor een probleem door wetenschappen, technologie of wiskunde geïntegreerd aan te wenden.</t>
  </si>
  <si>
    <t>De leerlingen analyseren de wisselwerking tussen wetenschappen, technologie, wiskunde en de maatschappij aan de hand van maatschappelijke uitdagingen.</t>
  </si>
  <si>
    <t>isLidVan</t>
  </si>
  <si>
    <t>sheetLabel</t>
  </si>
  <si>
    <t>OnderwerpType</t>
  </si>
  <si>
    <t>sheetClass</t>
  </si>
  <si>
    <t>columnLabel</t>
  </si>
  <si>
    <t>columnProperty</t>
  </si>
  <si>
    <t>valueDatatype</t>
  </si>
  <si>
    <t>valueClass</t>
  </si>
  <si>
    <t>http://www.w3.org/2004/02/skos/core#altLabel</t>
  </si>
  <si>
    <t>http://www.w3.org/2001/XMLSchema#string</t>
  </si>
  <si>
    <t>http://www.w3.org/2004/02/skos/core#Concept</t>
  </si>
  <si>
    <t>http://purl.org/dc/terms/educationLevel</t>
  </si>
  <si>
    <t>http://purl.org/dc/terms/title</t>
  </si>
  <si>
    <t>http://purl.org/dc/terms/type</t>
  </si>
  <si>
    <t>gelijkaardig</t>
  </si>
  <si>
    <t>Agent</t>
  </si>
  <si>
    <t>http://purl.org/dc/terms/Agent</t>
  </si>
  <si>
    <t>06.23_2021</t>
  </si>
  <si>
    <t>De leerlingen onderzoeken stoffen in het dagelijkse leven aan de hand van stofeigenschappen en scheidingstechnieken.</t>
  </si>
  <si>
    <t>DT-ET_S-gr2-DoF_2021</t>
  </si>
  <si>
    <t>Eindtermen in het secundair onderwijs - 2de graad - doorstroomfinaliteit (2021)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</si>
</sst>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u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1"/>
    <xf numFmtId="0" fontId="1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3" borderId="1" xfId="0" applyFill="1" applyBorder="1"/>
    <xf numFmtId="0" fontId="0" fillId="3" borderId="2" xfId="0" applyFill="1" applyBorder="1"/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32">
    <dxf>
      <alignment horizontal="general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E0E0E0"/>
        </patternFill>
      </fill>
      <alignment horizontal="left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E0E0E0"/>
        </patternFill>
      </fill>
      <alignment horizontal="left" vertical="center" textRotation="0" wrapText="1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E0E0E0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E0E0E0"/>
        </patternFill>
      </fill>
      <alignment horizontal="left" vertical="center" textRotation="0" wrapText="1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0F682A-F7A8-40AC-876B-92D848EB66D3}" name="Table1" displayName="Table1" ref="A1:B2" totalsRowShown="0" headerRowDxfId="28" tableBorderDxfId="31">
  <autoFilter ref="A1:B2" xr:uid="{E40F682A-F7A8-40AC-876B-92D848EB66D3}"/>
  <tableColumns count="2">
    <tableColumn id="1" xr3:uid="{A80BDB0C-FB05-4EDB-84C7-9E996C0516BC}" name="CODE" dataDxfId="30"/>
    <tableColumn id="2" xr3:uid="{66E73030-28B3-40A6-8DE1-C3196F0A9BC9}" name="naam" dataDxfId="29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812588-C809-46F7-8051-3F7925AB81D5}" name="Table2" displayName="Table2" ref="A1:E67" totalsRowShown="0" headerRowDxfId="27" dataDxfId="20" tableBorderDxfId="26">
  <autoFilter ref="A1:E67" xr:uid="{38812588-C809-46F7-8051-3F7925AB81D5}"/>
  <tableColumns count="5">
    <tableColumn id="1" xr3:uid="{6ADE384A-8FFD-436A-8817-E8BF3315CB80}" name="CODE" dataDxfId="25"/>
    <tableColumn id="2" xr3:uid="{A8592B61-7C17-4C47-8566-C9D76020421D}" name="naam" dataDxfId="24"/>
    <tableColumn id="3" xr3:uid="{6995CD56-B412-46F7-B716-3C538209F2FB}" name="korteNaam" dataDxfId="23"/>
    <tableColumn id="4" xr3:uid="{90AD7176-9E13-4ED7-B40F-255BB072FA31}" name="type" dataDxfId="22"/>
    <tableColumn id="5" xr3:uid="{6E539A4E-B0D7-4F19-BEE3-92641D519CE6}" name="niveau" dataDxfId="2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B4EFD0-66B3-48AF-9414-F97BB5333300}" name="Table3" displayName="Table3" ref="A1:E40" totalsRowShown="0" headerRowDxfId="19">
  <autoFilter ref="A1:E40" xr:uid="{70B4EFD0-66B3-48AF-9414-F97BB5333300}"/>
  <tableColumns count="5">
    <tableColumn id="1" xr3:uid="{71C383F2-9ADF-43AB-84F5-8E2C9B281767}" name="CODE"/>
    <tableColumn id="2" xr3:uid="{28DD4DD9-6F43-453F-8658-F1CFDACE331A}" name="naam"/>
    <tableColumn id="3" xr3:uid="{184F45DD-0FD9-4409-B26F-9749BC000145}" name="gedefinieerdDoor"/>
    <tableColumn id="4" xr3:uid="{07DC4C31-7513-4E99-9644-D86649F0F675}" name="niveau"/>
    <tableColumn id="5" xr3:uid="{E84EE9DA-88A7-4BAD-8D64-85F91B6730DB}" name="type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870D7C-48CC-4EDE-941A-7876FFF0D8EE}" name="Table4" displayName="Table4" ref="A1:Q55" totalsRowShown="0" headerRowDxfId="3" dataDxfId="4">
  <autoFilter ref="A1:Q55" xr:uid="{D5870D7C-48CC-4EDE-941A-7876FFF0D8EE}"/>
  <tableColumns count="17">
    <tableColumn id="1" xr3:uid="{90C96676-C68D-4126-85AB-CF301348A2F7}" name="CODE" dataDxfId="2"/>
    <tableColumn id="2" xr3:uid="{AAD61A3E-1715-4DBB-BF7B-5854C8D91332}" name="beschrijving" dataDxfId="0"/>
    <tableColumn id="3" xr3:uid="{F68FA9C6-8972-412D-8286-AB87AC236976}" name="geldigheid" dataDxfId="1"/>
    <tableColumn id="4" xr3:uid="{774DD662-9691-4216-99B6-ACE1C925DBAB}" name="identificator" dataDxfId="18">
      <calculatedColumnFormula>Table4[[#This Row],[CODE]]</calculatedColumnFormula>
    </tableColumn>
    <tableColumn id="5" xr3:uid="{86DC925A-AF06-4C08-AC8A-51AD46AC744D}" name="niveau" dataDxfId="17"/>
    <tableColumn id="6" xr3:uid="{EECFD9FB-593B-420F-B3EA-60C0E5E520AC}" name="gedefinieerdDoor" dataDxfId="16"/>
    <tableColumn id="7" xr3:uid="{32F18EDD-B1D3-42D0-9639-00A7C58DE821}" name="onderwerp" dataDxfId="15"/>
    <tableColumn id="8" xr3:uid="{3D5CDABC-7F56-4CAD-AE6C-F04776FFECBD}" name="type" dataDxfId="14"/>
    <tableColumn id="9" xr3:uid="{0A82AF94-9C60-426A-9FE3-54D8ADF046AF}" name="bron" dataDxfId="13"/>
    <tableColumn id="10" xr3:uid="{EE081946-3773-4DDE-84C7-3680979F9977}" name="doelgroep" dataDxfId="12"/>
    <tableColumn id="11" xr3:uid="{D4B5ECAB-BE1B-4B0C-8054-26CBCCB5D34A}" name="competentie" dataDxfId="11"/>
    <tableColumn id="12" xr3:uid="{7DA11C5E-5125-4D98-BCFC-6C033889DA17}" name="gerelateerdAan" dataDxfId="10"/>
    <tableColumn id="13" xr3:uid="{7E30C60A-CC6D-4A4D-A026-E2DF4277F535}" name="isSpecialisatieVan" dataDxfId="9"/>
    <tableColumn id="14" xr3:uid="{17DAC5EE-F706-4CD5-928A-365F0B0366A2}" name="isBrederDan" dataDxfId="8"/>
    <tableColumn id="15" xr3:uid="{DE4C99F8-82F6-4E82-8166-6C44EC3786DD}" name="bestaatUit" dataDxfId="7"/>
    <tableColumn id="16" xr3:uid="{393D6C75-9C0F-446D-9925-A55D6D1820BC}" name="gelijkaardig" dataDxfId="6"/>
    <tableColumn id="17" xr3:uid="{A410076F-658C-44DB-BDAF-4A7FF594CFA7}" name="isLidVan" dataDxfId="5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purl.org/dc/terms/type" TargetMode="External"/><Relationship Id="rId13" Type="http://schemas.openxmlformats.org/officeDocument/2006/relationships/hyperlink" Target="http://purl.org/dc/terms/Agent" TargetMode="External"/><Relationship Id="rId3" Type="http://schemas.openxmlformats.org/officeDocument/2006/relationships/hyperlink" Target="http://www.w3.org/2004/02/skos/core" TargetMode="External"/><Relationship Id="rId7" Type="http://schemas.openxmlformats.org/officeDocument/2006/relationships/hyperlink" Target="http://purl.org/dc/terms/title" TargetMode="External"/><Relationship Id="rId12" Type="http://schemas.openxmlformats.org/officeDocument/2006/relationships/hyperlink" Target="http://www.w3.org/2004/02/skos/core" TargetMode="External"/><Relationship Id="rId2" Type="http://schemas.openxmlformats.org/officeDocument/2006/relationships/hyperlink" Target="http://www.w3.org/2001/XMLSchema" TargetMode="External"/><Relationship Id="rId1" Type="http://schemas.openxmlformats.org/officeDocument/2006/relationships/hyperlink" Target="http://www.w3.org/2004/02/skos/core" TargetMode="External"/><Relationship Id="rId6" Type="http://schemas.openxmlformats.org/officeDocument/2006/relationships/hyperlink" Target="http://www.w3.org/2004/02/skos/core" TargetMode="External"/><Relationship Id="rId11" Type="http://schemas.openxmlformats.org/officeDocument/2006/relationships/hyperlink" Target="http://www.w3.org/2004/02/skos/core" TargetMode="External"/><Relationship Id="rId5" Type="http://schemas.openxmlformats.org/officeDocument/2006/relationships/hyperlink" Target="http://www.w3.org/2004/02/skos/core" TargetMode="External"/><Relationship Id="rId15" Type="http://schemas.openxmlformats.org/officeDocument/2006/relationships/hyperlink" Target="http://www.w3.org/2001/XMLSchema" TargetMode="External"/><Relationship Id="rId10" Type="http://schemas.openxmlformats.org/officeDocument/2006/relationships/hyperlink" Target="http://www.w3.org/2004/02/skos/core" TargetMode="External"/><Relationship Id="rId4" Type="http://schemas.openxmlformats.org/officeDocument/2006/relationships/hyperlink" Target="http://purl.org/dc/terms/educationLevel" TargetMode="External"/><Relationship Id="rId9" Type="http://schemas.openxmlformats.org/officeDocument/2006/relationships/hyperlink" Target="http://www.w3.org/2001/XMLSchema" TargetMode="External"/><Relationship Id="rId14" Type="http://schemas.openxmlformats.org/officeDocument/2006/relationships/hyperlink" Target="http://purl.org/dc/terms/tit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D6DD-94D4-CB4A-B038-51BD379B5E75}">
  <dimension ref="A1:B2"/>
  <sheetViews>
    <sheetView workbookViewId="0">
      <pane ySplit="1" topLeftCell="A2" activePane="bottomLeft" state="frozen"/>
      <selection pane="bottomLeft" activeCell="E5" sqref="E5"/>
    </sheetView>
  </sheetViews>
  <sheetFormatPr defaultColWidth="8.85546875" defaultRowHeight="15" x14ac:dyDescent="0.25"/>
  <cols>
    <col min="1" max="1" width="8.140625" style="1" bestFit="1" customWidth="1"/>
    <col min="2" max="2" width="9.85546875" style="1" bestFit="1" customWidth="1"/>
  </cols>
  <sheetData>
    <row r="1" spans="1:2" s="5" customFormat="1" x14ac:dyDescent="0.25">
      <c r="A1" s="4" t="s">
        <v>0</v>
      </c>
      <c r="B1" s="4" t="s">
        <v>2</v>
      </c>
    </row>
    <row r="2" spans="1:2" x14ac:dyDescent="0.25">
      <c r="A2" s="6" t="s">
        <v>166</v>
      </c>
      <c r="B2" s="7" t="s">
        <v>167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7"/>
  <sheetViews>
    <sheetView workbookViewId="0">
      <pane ySplit="1" topLeftCell="A2" activePane="bottomLeft" state="frozen"/>
      <selection pane="bottomLeft" activeCell="C56" sqref="C56"/>
    </sheetView>
  </sheetViews>
  <sheetFormatPr defaultColWidth="8.85546875" defaultRowHeight="15" x14ac:dyDescent="0.25"/>
  <cols>
    <col min="1" max="1" width="9.140625" style="1" bestFit="1" customWidth="1"/>
    <col min="2" max="2" width="60.42578125" style="1" customWidth="1"/>
    <col min="3" max="3" width="51.28515625" style="1" bestFit="1" customWidth="1"/>
    <col min="4" max="4" width="35.42578125" style="1" bestFit="1" customWidth="1"/>
    <col min="5" max="5" width="25.7109375" style="1" bestFit="1" customWidth="1"/>
  </cols>
  <sheetData>
    <row r="1" spans="1:5" s="8" customFormat="1" x14ac:dyDescent="0.25">
      <c r="A1" s="4" t="s">
        <v>0</v>
      </c>
      <c r="B1" s="4" t="s">
        <v>2</v>
      </c>
      <c r="C1" s="8" t="s">
        <v>4</v>
      </c>
      <c r="D1" s="4" t="s">
        <v>1</v>
      </c>
      <c r="E1" s="8" t="s">
        <v>3</v>
      </c>
    </row>
    <row r="2" spans="1:5" x14ac:dyDescent="0.25">
      <c r="A2" t="s">
        <v>5</v>
      </c>
      <c r="B2" t="s">
        <v>71</v>
      </c>
      <c r="C2"/>
      <c r="D2" t="s">
        <v>147</v>
      </c>
      <c r="E2" t="s">
        <v>153</v>
      </c>
    </row>
    <row r="3" spans="1:5" x14ac:dyDescent="0.25">
      <c r="A3" t="s">
        <v>6</v>
      </c>
      <c r="B3" t="s">
        <v>72</v>
      </c>
      <c r="C3"/>
      <c r="D3" t="s">
        <v>147</v>
      </c>
      <c r="E3" t="s">
        <v>153</v>
      </c>
    </row>
    <row r="4" spans="1:5" x14ac:dyDescent="0.25">
      <c r="A4" t="s">
        <v>7</v>
      </c>
      <c r="B4" t="s">
        <v>73</v>
      </c>
      <c r="C4"/>
      <c r="D4" t="s">
        <v>147</v>
      </c>
      <c r="E4" t="s">
        <v>153</v>
      </c>
    </row>
    <row r="5" spans="1:5" x14ac:dyDescent="0.25">
      <c r="A5" t="s">
        <v>8</v>
      </c>
      <c r="B5" t="s">
        <v>74</v>
      </c>
      <c r="C5"/>
      <c r="D5" t="s">
        <v>147</v>
      </c>
      <c r="E5" t="s">
        <v>153</v>
      </c>
    </row>
    <row r="6" spans="1:5" x14ac:dyDescent="0.25">
      <c r="A6" t="s">
        <v>9</v>
      </c>
      <c r="B6" t="s">
        <v>75</v>
      </c>
      <c r="C6"/>
      <c r="D6" t="s">
        <v>147</v>
      </c>
      <c r="E6" t="s">
        <v>153</v>
      </c>
    </row>
    <row r="7" spans="1:5" x14ac:dyDescent="0.25">
      <c r="A7" t="s">
        <v>10</v>
      </c>
      <c r="B7" t="s">
        <v>76</v>
      </c>
      <c r="C7"/>
      <c r="D7" t="s">
        <v>147</v>
      </c>
      <c r="E7" t="s">
        <v>154</v>
      </c>
    </row>
    <row r="8" spans="1:5" x14ac:dyDescent="0.25">
      <c r="A8" t="s">
        <v>11</v>
      </c>
      <c r="B8" t="s">
        <v>77</v>
      </c>
      <c r="C8"/>
      <c r="D8" t="s">
        <v>147</v>
      </c>
      <c r="E8" t="s">
        <v>154</v>
      </c>
    </row>
    <row r="9" spans="1:5" x14ac:dyDescent="0.25">
      <c r="A9" t="s">
        <v>12</v>
      </c>
      <c r="B9" t="s">
        <v>78</v>
      </c>
      <c r="C9"/>
      <c r="D9" t="s">
        <v>147</v>
      </c>
      <c r="E9" t="s">
        <v>154</v>
      </c>
    </row>
    <row r="10" spans="1:5" x14ac:dyDescent="0.25">
      <c r="A10" t="s">
        <v>13</v>
      </c>
      <c r="B10" t="s">
        <v>79</v>
      </c>
      <c r="C10"/>
      <c r="D10" t="s">
        <v>147</v>
      </c>
      <c r="E10" t="s">
        <v>154</v>
      </c>
    </row>
    <row r="11" spans="1:5" x14ac:dyDescent="0.25">
      <c r="A11" t="s">
        <v>14</v>
      </c>
      <c r="B11" t="s">
        <v>80</v>
      </c>
      <c r="C11"/>
      <c r="D11" t="s">
        <v>147</v>
      </c>
      <c r="E11" t="s">
        <v>154</v>
      </c>
    </row>
    <row r="12" spans="1:5" x14ac:dyDescent="0.25">
      <c r="A12" t="s">
        <v>15</v>
      </c>
      <c r="B12" t="s">
        <v>81</v>
      </c>
      <c r="C12"/>
      <c r="D12" t="s">
        <v>147</v>
      </c>
      <c r="E12" t="s">
        <v>154</v>
      </c>
    </row>
    <row r="13" spans="1:5" x14ac:dyDescent="0.25">
      <c r="A13" t="s">
        <v>16</v>
      </c>
      <c r="B13" t="s">
        <v>82</v>
      </c>
      <c r="C13"/>
      <c r="D13" t="s">
        <v>147</v>
      </c>
      <c r="E13" t="s">
        <v>154</v>
      </c>
    </row>
    <row r="14" spans="1:5" x14ac:dyDescent="0.25">
      <c r="A14" t="s">
        <v>17</v>
      </c>
      <c r="B14" t="s">
        <v>83</v>
      </c>
      <c r="C14"/>
      <c r="D14" t="s">
        <v>147</v>
      </c>
      <c r="E14" t="s">
        <v>154</v>
      </c>
    </row>
    <row r="15" spans="1:5" x14ac:dyDescent="0.25">
      <c r="A15" t="s">
        <v>18</v>
      </c>
      <c r="B15" t="s">
        <v>84</v>
      </c>
      <c r="C15"/>
      <c r="D15" t="s">
        <v>147</v>
      </c>
      <c r="E15" t="s">
        <v>154</v>
      </c>
    </row>
    <row r="16" spans="1:5" x14ac:dyDescent="0.25">
      <c r="A16" t="s">
        <v>19</v>
      </c>
      <c r="B16" t="s">
        <v>85</v>
      </c>
      <c r="C16"/>
      <c r="D16" t="s">
        <v>147</v>
      </c>
      <c r="E16" t="s">
        <v>154</v>
      </c>
    </row>
    <row r="17" spans="1:5" x14ac:dyDescent="0.25">
      <c r="A17" t="s">
        <v>20</v>
      </c>
      <c r="B17" t="s">
        <v>86</v>
      </c>
      <c r="C17"/>
      <c r="D17" t="s">
        <v>147</v>
      </c>
      <c r="E17" t="s">
        <v>155</v>
      </c>
    </row>
    <row r="18" spans="1:5" x14ac:dyDescent="0.25">
      <c r="A18" t="s">
        <v>21</v>
      </c>
      <c r="B18" t="s">
        <v>87</v>
      </c>
      <c r="C18"/>
      <c r="D18" t="s">
        <v>148</v>
      </c>
      <c r="E18" t="s">
        <v>156</v>
      </c>
    </row>
    <row r="19" spans="1:5" x14ac:dyDescent="0.25">
      <c r="A19" t="s">
        <v>22</v>
      </c>
      <c r="B19" t="s">
        <v>88</v>
      </c>
      <c r="C19"/>
      <c r="D19" t="s">
        <v>148</v>
      </c>
      <c r="E19" t="s">
        <v>156</v>
      </c>
    </row>
    <row r="20" spans="1:5" x14ac:dyDescent="0.25">
      <c r="A20" t="s">
        <v>23</v>
      </c>
      <c r="B20" t="s">
        <v>89</v>
      </c>
      <c r="C20"/>
      <c r="D20" t="s">
        <v>148</v>
      </c>
      <c r="E20" t="s">
        <v>156</v>
      </c>
    </row>
    <row r="21" spans="1:5" x14ac:dyDescent="0.25">
      <c r="A21" t="s">
        <v>24</v>
      </c>
      <c r="B21" t="s">
        <v>90</v>
      </c>
      <c r="C21"/>
      <c r="D21" t="s">
        <v>148</v>
      </c>
      <c r="E21" t="s">
        <v>156</v>
      </c>
    </row>
    <row r="22" spans="1:5" x14ac:dyDescent="0.25">
      <c r="A22" t="s">
        <v>25</v>
      </c>
      <c r="B22" t="s">
        <v>91</v>
      </c>
      <c r="C22"/>
      <c r="D22" t="s">
        <v>148</v>
      </c>
      <c r="E22" t="s">
        <v>156</v>
      </c>
    </row>
    <row r="23" spans="1:5" x14ac:dyDescent="0.25">
      <c r="A23" t="s">
        <v>26</v>
      </c>
      <c r="B23" t="s">
        <v>92</v>
      </c>
      <c r="C23"/>
      <c r="D23" t="s">
        <v>148</v>
      </c>
      <c r="E23" t="s">
        <v>156</v>
      </c>
    </row>
    <row r="24" spans="1:5" x14ac:dyDescent="0.25">
      <c r="A24" t="s">
        <v>27</v>
      </c>
      <c r="B24" t="s">
        <v>93</v>
      </c>
      <c r="C24"/>
      <c r="D24" t="s">
        <v>148</v>
      </c>
      <c r="E24" t="s">
        <v>156</v>
      </c>
    </row>
    <row r="25" spans="1:5" x14ac:dyDescent="0.25">
      <c r="A25" t="s">
        <v>28</v>
      </c>
      <c r="B25" t="s">
        <v>94</v>
      </c>
      <c r="C25"/>
      <c r="D25" t="s">
        <v>148</v>
      </c>
      <c r="E25" t="s">
        <v>156</v>
      </c>
    </row>
    <row r="26" spans="1:5" x14ac:dyDescent="0.25">
      <c r="A26" t="s">
        <v>29</v>
      </c>
      <c r="B26" t="s">
        <v>95</v>
      </c>
      <c r="C26"/>
      <c r="D26" t="s">
        <v>148</v>
      </c>
      <c r="E26" t="s">
        <v>156</v>
      </c>
    </row>
    <row r="27" spans="1:5" x14ac:dyDescent="0.25">
      <c r="A27" t="s">
        <v>30</v>
      </c>
      <c r="B27" t="s">
        <v>96</v>
      </c>
      <c r="C27"/>
      <c r="D27" t="s">
        <v>148</v>
      </c>
      <c r="E27" t="s">
        <v>156</v>
      </c>
    </row>
    <row r="28" spans="1:5" x14ac:dyDescent="0.25">
      <c r="A28" t="s">
        <v>31</v>
      </c>
      <c r="B28" t="s">
        <v>97</v>
      </c>
      <c r="C28" t="s">
        <v>134</v>
      </c>
      <c r="D28" t="s">
        <v>149</v>
      </c>
      <c r="E28" t="s">
        <v>157</v>
      </c>
    </row>
    <row r="29" spans="1:5" x14ac:dyDescent="0.25">
      <c r="A29" t="s">
        <v>32</v>
      </c>
      <c r="B29" t="s">
        <v>98</v>
      </c>
      <c r="C29" t="s">
        <v>131</v>
      </c>
      <c r="D29" t="s">
        <v>149</v>
      </c>
      <c r="E29" t="s">
        <v>157</v>
      </c>
    </row>
    <row r="30" spans="1:5" x14ac:dyDescent="0.25">
      <c r="A30" t="s">
        <v>33</v>
      </c>
      <c r="B30" t="s">
        <v>99</v>
      </c>
      <c r="C30" t="s">
        <v>135</v>
      </c>
      <c r="D30" t="s">
        <v>149</v>
      </c>
      <c r="E30" t="s">
        <v>157</v>
      </c>
    </row>
    <row r="31" spans="1:5" x14ac:dyDescent="0.25">
      <c r="A31" t="s">
        <v>34</v>
      </c>
      <c r="B31" t="s">
        <v>100</v>
      </c>
      <c r="C31" t="s">
        <v>136</v>
      </c>
      <c r="D31" t="s">
        <v>149</v>
      </c>
      <c r="E31" t="s">
        <v>157</v>
      </c>
    </row>
    <row r="32" spans="1:5" x14ac:dyDescent="0.25">
      <c r="A32" t="s">
        <v>35</v>
      </c>
      <c r="B32" t="s">
        <v>101</v>
      </c>
      <c r="C32" t="s">
        <v>101</v>
      </c>
      <c r="D32" t="s">
        <v>149</v>
      </c>
      <c r="E32" t="s">
        <v>158</v>
      </c>
    </row>
    <row r="33" spans="1:5" x14ac:dyDescent="0.25">
      <c r="A33" t="s">
        <v>36</v>
      </c>
      <c r="B33" t="s">
        <v>102</v>
      </c>
      <c r="C33" t="s">
        <v>137</v>
      </c>
      <c r="D33" t="s">
        <v>149</v>
      </c>
      <c r="E33" t="s">
        <v>159</v>
      </c>
    </row>
    <row r="34" spans="1:5" x14ac:dyDescent="0.25">
      <c r="A34" t="s">
        <v>37</v>
      </c>
      <c r="B34" t="s">
        <v>103</v>
      </c>
      <c r="C34" t="s">
        <v>138</v>
      </c>
      <c r="D34" t="s">
        <v>149</v>
      </c>
      <c r="E34" t="s">
        <v>160</v>
      </c>
    </row>
    <row r="35" spans="1:5" x14ac:dyDescent="0.25">
      <c r="A35" t="s">
        <v>38</v>
      </c>
      <c r="B35" t="s">
        <v>104</v>
      </c>
      <c r="C35" t="s">
        <v>139</v>
      </c>
      <c r="D35" t="s">
        <v>149</v>
      </c>
      <c r="E35" t="s">
        <v>160</v>
      </c>
    </row>
    <row r="36" spans="1:5" x14ac:dyDescent="0.25">
      <c r="A36" t="s">
        <v>39</v>
      </c>
      <c r="B36" t="s">
        <v>105</v>
      </c>
      <c r="C36" t="s">
        <v>105</v>
      </c>
      <c r="D36" t="s">
        <v>149</v>
      </c>
      <c r="E36" t="s">
        <v>160</v>
      </c>
    </row>
    <row r="37" spans="1:5" x14ac:dyDescent="0.25">
      <c r="A37" t="s">
        <v>40</v>
      </c>
      <c r="B37" t="s">
        <v>106</v>
      </c>
      <c r="C37" t="s">
        <v>140</v>
      </c>
      <c r="D37" t="s">
        <v>149</v>
      </c>
      <c r="E37" t="s">
        <v>160</v>
      </c>
    </row>
    <row r="38" spans="1:5" x14ac:dyDescent="0.25">
      <c r="A38" t="s">
        <v>41</v>
      </c>
      <c r="B38" t="s">
        <v>107</v>
      </c>
      <c r="C38" t="s">
        <v>141</v>
      </c>
      <c r="D38" t="s">
        <v>149</v>
      </c>
      <c r="E38" t="s">
        <v>160</v>
      </c>
    </row>
    <row r="39" spans="1:5" x14ac:dyDescent="0.25">
      <c r="A39" t="s">
        <v>42</v>
      </c>
      <c r="B39" t="s">
        <v>108</v>
      </c>
      <c r="C39" t="s">
        <v>142</v>
      </c>
      <c r="D39" t="s">
        <v>149</v>
      </c>
      <c r="E39" t="s">
        <v>160</v>
      </c>
    </row>
    <row r="40" spans="1:5" x14ac:dyDescent="0.25">
      <c r="A40" t="s">
        <v>43</v>
      </c>
      <c r="B40" t="s">
        <v>109</v>
      </c>
      <c r="C40" t="s">
        <v>109</v>
      </c>
      <c r="D40" t="s">
        <v>149</v>
      </c>
      <c r="E40" t="s">
        <v>160</v>
      </c>
    </row>
    <row r="41" spans="1:5" x14ac:dyDescent="0.25">
      <c r="A41" t="s">
        <v>44</v>
      </c>
      <c r="B41" t="s">
        <v>110</v>
      </c>
      <c r="C41" t="s">
        <v>143</v>
      </c>
      <c r="D41" t="s">
        <v>149</v>
      </c>
      <c r="E41" t="s">
        <v>160</v>
      </c>
    </row>
    <row r="42" spans="1:5" x14ac:dyDescent="0.25">
      <c r="A42" t="s">
        <v>45</v>
      </c>
      <c r="B42" t="s">
        <v>111</v>
      </c>
      <c r="C42" t="s">
        <v>144</v>
      </c>
      <c r="D42" t="s">
        <v>149</v>
      </c>
      <c r="E42" t="s">
        <v>160</v>
      </c>
    </row>
    <row r="43" spans="1:5" x14ac:dyDescent="0.25">
      <c r="A43" t="s">
        <v>46</v>
      </c>
      <c r="B43" t="s">
        <v>112</v>
      </c>
      <c r="C43" t="s">
        <v>145</v>
      </c>
      <c r="D43" t="s">
        <v>149</v>
      </c>
      <c r="E43" t="s">
        <v>160</v>
      </c>
    </row>
    <row r="44" spans="1:5" x14ac:dyDescent="0.25">
      <c r="A44" t="s">
        <v>47</v>
      </c>
      <c r="B44" t="s">
        <v>113</v>
      </c>
      <c r="C44"/>
      <c r="D44" t="s">
        <v>150</v>
      </c>
      <c r="E44" t="s">
        <v>161</v>
      </c>
    </row>
    <row r="45" spans="1:5" x14ac:dyDescent="0.25">
      <c r="A45" t="s">
        <v>48</v>
      </c>
      <c r="B45" t="s">
        <v>114</v>
      </c>
      <c r="C45"/>
      <c r="D45" t="s">
        <v>150</v>
      </c>
      <c r="E45" t="s">
        <v>162</v>
      </c>
    </row>
    <row r="46" spans="1:5" x14ac:dyDescent="0.25">
      <c r="A46" t="s">
        <v>49</v>
      </c>
      <c r="B46" t="s">
        <v>115</v>
      </c>
      <c r="C46"/>
      <c r="D46" t="s">
        <v>150</v>
      </c>
      <c r="E46" t="s">
        <v>162</v>
      </c>
    </row>
    <row r="47" spans="1:5" x14ac:dyDescent="0.25">
      <c r="A47" t="s">
        <v>50</v>
      </c>
      <c r="B47" t="s">
        <v>116</v>
      </c>
      <c r="C47"/>
      <c r="D47" t="s">
        <v>150</v>
      </c>
      <c r="E47" t="s">
        <v>153</v>
      </c>
    </row>
    <row r="48" spans="1:5" x14ac:dyDescent="0.25">
      <c r="A48" t="s">
        <v>51</v>
      </c>
      <c r="B48" t="s">
        <v>117</v>
      </c>
      <c r="C48"/>
      <c r="D48" t="s">
        <v>150</v>
      </c>
      <c r="E48" t="s">
        <v>153</v>
      </c>
    </row>
    <row r="49" spans="1:5" x14ac:dyDescent="0.25">
      <c r="A49" t="s">
        <v>52</v>
      </c>
      <c r="B49" t="s">
        <v>118</v>
      </c>
      <c r="C49"/>
      <c r="D49" t="s">
        <v>150</v>
      </c>
      <c r="E49" t="s">
        <v>153</v>
      </c>
    </row>
    <row r="50" spans="1:5" x14ac:dyDescent="0.25">
      <c r="A50" t="s">
        <v>53</v>
      </c>
      <c r="B50" t="s">
        <v>119</v>
      </c>
      <c r="C50"/>
      <c r="D50" t="s">
        <v>150</v>
      </c>
      <c r="E50" t="s">
        <v>153</v>
      </c>
    </row>
    <row r="51" spans="1:5" x14ac:dyDescent="0.25">
      <c r="A51" t="s">
        <v>54</v>
      </c>
      <c r="B51" t="s">
        <v>120</v>
      </c>
      <c r="C51"/>
      <c r="D51" t="s">
        <v>150</v>
      </c>
      <c r="E51" t="s">
        <v>153</v>
      </c>
    </row>
    <row r="52" spans="1:5" x14ac:dyDescent="0.25">
      <c r="A52" t="s">
        <v>55</v>
      </c>
      <c r="B52" t="s">
        <v>121</v>
      </c>
      <c r="C52"/>
      <c r="D52" t="s">
        <v>150</v>
      </c>
      <c r="E52" t="s">
        <v>153</v>
      </c>
    </row>
    <row r="53" spans="1:5" x14ac:dyDescent="0.25">
      <c r="A53" t="s">
        <v>56</v>
      </c>
      <c r="B53" t="s">
        <v>122</v>
      </c>
      <c r="C53"/>
      <c r="D53" t="s">
        <v>151</v>
      </c>
      <c r="E53"/>
    </row>
    <row r="54" spans="1:5" x14ac:dyDescent="0.25">
      <c r="A54" t="s">
        <v>57</v>
      </c>
      <c r="B54" t="s">
        <v>123</v>
      </c>
      <c r="C54"/>
      <c r="D54" t="s">
        <v>151</v>
      </c>
      <c r="E54"/>
    </row>
    <row r="55" spans="1:5" x14ac:dyDescent="0.25">
      <c r="A55" t="s">
        <v>58</v>
      </c>
      <c r="B55" t="s">
        <v>124</v>
      </c>
      <c r="C55"/>
      <c r="D55" t="s">
        <v>151</v>
      </c>
      <c r="E55"/>
    </row>
    <row r="56" spans="1:5" x14ac:dyDescent="0.25">
      <c r="A56" t="s">
        <v>59</v>
      </c>
      <c r="B56" t="s">
        <v>125</v>
      </c>
      <c r="C56"/>
      <c r="D56" t="s">
        <v>151</v>
      </c>
      <c r="E56"/>
    </row>
    <row r="57" spans="1:5" x14ac:dyDescent="0.25">
      <c r="A57" t="s">
        <v>60</v>
      </c>
      <c r="B57" t="s">
        <v>126</v>
      </c>
      <c r="C57"/>
      <c r="D57" t="s">
        <v>151</v>
      </c>
      <c r="E57"/>
    </row>
    <row r="58" spans="1:5" x14ac:dyDescent="0.25">
      <c r="A58" t="s">
        <v>61</v>
      </c>
      <c r="B58" t="s">
        <v>127</v>
      </c>
      <c r="C58" t="s">
        <v>127</v>
      </c>
      <c r="D58" t="s">
        <v>152</v>
      </c>
      <c r="E58" t="s">
        <v>163</v>
      </c>
    </row>
    <row r="59" spans="1:5" x14ac:dyDescent="0.25">
      <c r="A59" t="s">
        <v>62</v>
      </c>
      <c r="B59" t="s">
        <v>128</v>
      </c>
      <c r="C59" t="s">
        <v>146</v>
      </c>
      <c r="D59" t="s">
        <v>152</v>
      </c>
      <c r="E59" t="s">
        <v>163</v>
      </c>
    </row>
    <row r="60" spans="1:5" x14ac:dyDescent="0.25">
      <c r="A60" t="s">
        <v>63</v>
      </c>
      <c r="B60" t="s">
        <v>129</v>
      </c>
      <c r="C60" t="s">
        <v>129</v>
      </c>
      <c r="D60" t="s">
        <v>152</v>
      </c>
      <c r="E60" t="s">
        <v>163</v>
      </c>
    </row>
    <row r="61" spans="1:5" x14ac:dyDescent="0.25">
      <c r="A61" t="s">
        <v>64</v>
      </c>
      <c r="B61" t="s">
        <v>91</v>
      </c>
      <c r="C61" t="s">
        <v>91</v>
      </c>
      <c r="D61" t="s">
        <v>152</v>
      </c>
      <c r="E61" t="s">
        <v>163</v>
      </c>
    </row>
    <row r="62" spans="1:5" x14ac:dyDescent="0.25">
      <c r="A62" t="s">
        <v>65</v>
      </c>
      <c r="B62" t="s">
        <v>130</v>
      </c>
      <c r="C62" t="s">
        <v>130</v>
      </c>
      <c r="D62" t="s">
        <v>152</v>
      </c>
      <c r="E62" t="s">
        <v>163</v>
      </c>
    </row>
    <row r="63" spans="1:5" x14ac:dyDescent="0.25">
      <c r="A63" t="s">
        <v>66</v>
      </c>
      <c r="B63" t="s">
        <v>131</v>
      </c>
      <c r="C63" t="s">
        <v>131</v>
      </c>
      <c r="D63" t="s">
        <v>152</v>
      </c>
      <c r="E63" t="s">
        <v>163</v>
      </c>
    </row>
    <row r="64" spans="1:5" x14ac:dyDescent="0.25">
      <c r="A64" t="s">
        <v>67</v>
      </c>
      <c r="B64" t="s">
        <v>85</v>
      </c>
      <c r="C64" t="s">
        <v>85</v>
      </c>
      <c r="D64" t="s">
        <v>152</v>
      </c>
      <c r="E64" t="s">
        <v>163</v>
      </c>
    </row>
    <row r="65" spans="1:5" x14ac:dyDescent="0.25">
      <c r="A65" t="s">
        <v>68</v>
      </c>
      <c r="B65" t="s">
        <v>132</v>
      </c>
      <c r="C65" t="s">
        <v>132</v>
      </c>
      <c r="D65" t="s">
        <v>152</v>
      </c>
      <c r="E65" t="s">
        <v>163</v>
      </c>
    </row>
    <row r="66" spans="1:5" x14ac:dyDescent="0.25">
      <c r="A66" t="s">
        <v>69</v>
      </c>
      <c r="B66" t="s">
        <v>89</v>
      </c>
      <c r="C66" t="s">
        <v>89</v>
      </c>
      <c r="D66" t="s">
        <v>152</v>
      </c>
      <c r="E66" t="s">
        <v>164</v>
      </c>
    </row>
    <row r="67" spans="1:5" x14ac:dyDescent="0.25">
      <c r="A67" t="s">
        <v>70</v>
      </c>
      <c r="B67" t="s">
        <v>133</v>
      </c>
      <c r="C67" t="s">
        <v>133</v>
      </c>
      <c r="D67" t="s">
        <v>152</v>
      </c>
      <c r="E67" t="s">
        <v>165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86D6D-46BC-484B-A8CE-DF03180E4E7E}">
  <dimension ref="A1:E40"/>
  <sheetViews>
    <sheetView tabSelected="1" workbookViewId="0">
      <pane ySplit="1" topLeftCell="A8" activePane="bottomLeft" state="frozen"/>
      <selection pane="bottomLeft" activeCell="D40" sqref="D40"/>
    </sheetView>
  </sheetViews>
  <sheetFormatPr defaultColWidth="8.85546875" defaultRowHeight="15" x14ac:dyDescent="0.25"/>
  <cols>
    <col min="1" max="1" width="17.28515625" style="1" bestFit="1" customWidth="1"/>
    <col min="2" max="2" width="87.7109375" style="1" bestFit="1" customWidth="1"/>
    <col min="3" max="3" width="19.28515625" style="1" bestFit="1" customWidth="1"/>
    <col min="4" max="4" width="23.5703125" style="1" bestFit="1" customWidth="1"/>
    <col min="5" max="5" width="31.42578125" style="1" bestFit="1" customWidth="1"/>
  </cols>
  <sheetData>
    <row r="1" spans="1:5" s="8" customFormat="1" x14ac:dyDescent="0.25">
      <c r="A1" s="4" t="s">
        <v>0</v>
      </c>
      <c r="B1" s="4" t="s">
        <v>2</v>
      </c>
      <c r="C1" s="8" t="s">
        <v>287</v>
      </c>
      <c r="D1" s="8" t="s">
        <v>3</v>
      </c>
      <c r="E1" s="8" t="s">
        <v>1</v>
      </c>
    </row>
    <row r="2" spans="1:5" x14ac:dyDescent="0.25">
      <c r="A2" t="s">
        <v>168</v>
      </c>
      <c r="B2" t="s">
        <v>205</v>
      </c>
      <c r="C2" t="s">
        <v>166</v>
      </c>
      <c r="D2" t="s">
        <v>243</v>
      </c>
      <c r="E2" t="s">
        <v>273</v>
      </c>
    </row>
    <row r="3" spans="1:5" x14ac:dyDescent="0.25">
      <c r="A3" t="s">
        <v>169</v>
      </c>
      <c r="B3" t="s">
        <v>206</v>
      </c>
      <c r="C3" t="s">
        <v>166</v>
      </c>
      <c r="D3" t="s">
        <v>244</v>
      </c>
      <c r="E3" t="s">
        <v>273</v>
      </c>
    </row>
    <row r="4" spans="1:5" x14ac:dyDescent="0.25">
      <c r="A4" t="s">
        <v>170</v>
      </c>
      <c r="B4" t="s">
        <v>207</v>
      </c>
      <c r="C4" t="s">
        <v>166</v>
      </c>
      <c r="D4" t="s">
        <v>245</v>
      </c>
      <c r="E4" t="s">
        <v>273</v>
      </c>
    </row>
    <row r="5" spans="1:5" x14ac:dyDescent="0.25">
      <c r="A5" t="s">
        <v>171</v>
      </c>
      <c r="B5" t="s">
        <v>208</v>
      </c>
      <c r="C5" t="s">
        <v>166</v>
      </c>
      <c r="D5" t="s">
        <v>246</v>
      </c>
      <c r="E5" t="s">
        <v>273</v>
      </c>
    </row>
    <row r="6" spans="1:5" x14ac:dyDescent="0.25">
      <c r="A6" t="s">
        <v>172</v>
      </c>
      <c r="B6" t="s">
        <v>209</v>
      </c>
      <c r="C6" t="s">
        <v>166</v>
      </c>
      <c r="D6" t="s">
        <v>247</v>
      </c>
      <c r="E6" t="s">
        <v>274</v>
      </c>
    </row>
    <row r="7" spans="1:5" x14ac:dyDescent="0.25">
      <c r="A7" t="s">
        <v>173</v>
      </c>
      <c r="B7" t="s">
        <v>210</v>
      </c>
      <c r="C7" t="s">
        <v>166</v>
      </c>
      <c r="D7" t="s">
        <v>248</v>
      </c>
      <c r="E7" t="s">
        <v>274</v>
      </c>
    </row>
    <row r="8" spans="1:5" x14ac:dyDescent="0.25">
      <c r="A8" t="s">
        <v>174</v>
      </c>
      <c r="B8" t="s">
        <v>211</v>
      </c>
      <c r="C8" t="s">
        <v>166</v>
      </c>
      <c r="D8" t="s">
        <v>249</v>
      </c>
      <c r="E8" t="s">
        <v>274</v>
      </c>
    </row>
    <row r="9" spans="1:5" x14ac:dyDescent="0.25">
      <c r="A9" t="s">
        <v>175</v>
      </c>
      <c r="B9" t="s">
        <v>212</v>
      </c>
      <c r="C9" t="s">
        <v>166</v>
      </c>
      <c r="D9" t="s">
        <v>250</v>
      </c>
      <c r="E9" t="s">
        <v>274</v>
      </c>
    </row>
    <row r="10" spans="1:5" x14ac:dyDescent="0.25">
      <c r="A10" t="s">
        <v>176</v>
      </c>
      <c r="B10" t="s">
        <v>213</v>
      </c>
      <c r="C10" t="s">
        <v>166</v>
      </c>
      <c r="D10" t="s">
        <v>251</v>
      </c>
      <c r="E10" t="s">
        <v>274</v>
      </c>
    </row>
    <row r="11" spans="1:5" x14ac:dyDescent="0.25">
      <c r="A11" t="s">
        <v>177</v>
      </c>
      <c r="B11" t="s">
        <v>214</v>
      </c>
      <c r="C11" t="s">
        <v>166</v>
      </c>
      <c r="D11" t="s">
        <v>252</v>
      </c>
      <c r="E11" t="s">
        <v>275</v>
      </c>
    </row>
    <row r="12" spans="1:5" x14ac:dyDescent="0.25">
      <c r="A12" t="s">
        <v>178</v>
      </c>
      <c r="B12" t="s">
        <v>215</v>
      </c>
      <c r="C12" t="s">
        <v>166</v>
      </c>
      <c r="D12" t="s">
        <v>253</v>
      </c>
      <c r="E12" t="s">
        <v>275</v>
      </c>
    </row>
    <row r="13" spans="1:5" x14ac:dyDescent="0.25">
      <c r="A13" t="s">
        <v>179</v>
      </c>
      <c r="B13" t="s">
        <v>216</v>
      </c>
      <c r="C13" t="s">
        <v>166</v>
      </c>
      <c r="D13" t="s">
        <v>254</v>
      </c>
      <c r="E13" t="s">
        <v>276</v>
      </c>
    </row>
    <row r="14" spans="1:5" x14ac:dyDescent="0.25">
      <c r="A14" t="s">
        <v>180</v>
      </c>
      <c r="B14" t="s">
        <v>217</v>
      </c>
      <c r="C14" t="s">
        <v>166</v>
      </c>
      <c r="D14" t="s">
        <v>255</v>
      </c>
      <c r="E14" t="s">
        <v>277</v>
      </c>
    </row>
    <row r="15" spans="1:5" x14ac:dyDescent="0.25">
      <c r="A15" t="s">
        <v>181</v>
      </c>
      <c r="B15" t="s">
        <v>218</v>
      </c>
      <c r="C15" t="s">
        <v>166</v>
      </c>
      <c r="D15" t="s">
        <v>256</v>
      </c>
      <c r="E15" t="s">
        <v>278</v>
      </c>
    </row>
    <row r="16" spans="1:5" x14ac:dyDescent="0.25">
      <c r="A16" t="s">
        <v>182</v>
      </c>
      <c r="B16" t="s">
        <v>219</v>
      </c>
      <c r="C16" t="s">
        <v>166</v>
      </c>
      <c r="D16" t="s">
        <v>257</v>
      </c>
      <c r="E16" t="s">
        <v>279</v>
      </c>
    </row>
    <row r="17" spans="1:5" x14ac:dyDescent="0.25">
      <c r="A17" t="s">
        <v>183</v>
      </c>
      <c r="B17" t="s">
        <v>220</v>
      </c>
      <c r="C17" t="s">
        <v>166</v>
      </c>
      <c r="D17" t="s">
        <v>258</v>
      </c>
      <c r="E17" t="s">
        <v>279</v>
      </c>
    </row>
    <row r="18" spans="1:5" x14ac:dyDescent="0.25">
      <c r="A18" t="s">
        <v>184</v>
      </c>
      <c r="B18" t="s">
        <v>221</v>
      </c>
      <c r="C18" t="s">
        <v>166</v>
      </c>
      <c r="D18" t="s">
        <v>259</v>
      </c>
      <c r="E18" t="s">
        <v>279</v>
      </c>
    </row>
    <row r="19" spans="1:5" x14ac:dyDescent="0.25">
      <c r="A19" t="s">
        <v>185</v>
      </c>
      <c r="B19" t="s">
        <v>222</v>
      </c>
      <c r="C19" t="s">
        <v>166</v>
      </c>
      <c r="D19" t="s">
        <v>260</v>
      </c>
      <c r="E19" t="s">
        <v>279</v>
      </c>
    </row>
    <row r="20" spans="1:5" x14ac:dyDescent="0.25">
      <c r="A20" t="s">
        <v>186</v>
      </c>
      <c r="B20" t="s">
        <v>223</v>
      </c>
      <c r="C20" t="s">
        <v>166</v>
      </c>
      <c r="D20" t="s">
        <v>261</v>
      </c>
      <c r="E20" t="s">
        <v>279</v>
      </c>
    </row>
    <row r="21" spans="1:5" x14ac:dyDescent="0.25">
      <c r="A21" t="s">
        <v>184</v>
      </c>
      <c r="B21" t="s">
        <v>224</v>
      </c>
      <c r="C21" t="s">
        <v>166</v>
      </c>
      <c r="D21" t="s">
        <v>259</v>
      </c>
      <c r="E21" t="s">
        <v>279</v>
      </c>
    </row>
    <row r="22" spans="1:5" x14ac:dyDescent="0.25">
      <c r="A22" t="s">
        <v>187</v>
      </c>
      <c r="B22" t="s">
        <v>225</v>
      </c>
      <c r="C22" t="s">
        <v>166</v>
      </c>
      <c r="D22" t="s">
        <v>262</v>
      </c>
      <c r="E22" t="s">
        <v>279</v>
      </c>
    </row>
    <row r="23" spans="1:5" x14ac:dyDescent="0.25">
      <c r="A23" t="s">
        <v>188</v>
      </c>
      <c r="B23" t="s">
        <v>226</v>
      </c>
      <c r="C23" t="s">
        <v>166</v>
      </c>
      <c r="D23" t="s">
        <v>263</v>
      </c>
      <c r="E23" t="s">
        <v>279</v>
      </c>
    </row>
    <row r="24" spans="1:5" x14ac:dyDescent="0.25">
      <c r="A24" t="s">
        <v>189</v>
      </c>
      <c r="B24" t="s">
        <v>227</v>
      </c>
      <c r="C24" t="s">
        <v>166</v>
      </c>
      <c r="D24" t="s">
        <v>253</v>
      </c>
      <c r="E24" t="s">
        <v>279</v>
      </c>
    </row>
    <row r="25" spans="1:5" x14ac:dyDescent="0.25">
      <c r="A25" t="s">
        <v>190</v>
      </c>
      <c r="B25" t="s">
        <v>228</v>
      </c>
      <c r="C25" t="s">
        <v>166</v>
      </c>
      <c r="D25" t="s">
        <v>264</v>
      </c>
      <c r="E25" t="s">
        <v>279</v>
      </c>
    </row>
    <row r="26" spans="1:5" x14ac:dyDescent="0.25">
      <c r="A26" t="s">
        <v>191</v>
      </c>
      <c r="B26" t="s">
        <v>229</v>
      </c>
      <c r="C26" t="s">
        <v>166</v>
      </c>
      <c r="D26" t="s">
        <v>265</v>
      </c>
      <c r="E26" t="s">
        <v>279</v>
      </c>
    </row>
    <row r="27" spans="1:5" x14ac:dyDescent="0.25">
      <c r="A27" t="s">
        <v>192</v>
      </c>
      <c r="B27" t="s">
        <v>230</v>
      </c>
      <c r="C27" t="s">
        <v>166</v>
      </c>
      <c r="D27" t="s">
        <v>266</v>
      </c>
      <c r="E27" t="s">
        <v>280</v>
      </c>
    </row>
    <row r="28" spans="1:5" x14ac:dyDescent="0.25">
      <c r="A28" t="s">
        <v>193</v>
      </c>
      <c r="B28" t="s">
        <v>231</v>
      </c>
      <c r="C28" t="s">
        <v>166</v>
      </c>
      <c r="D28" t="s">
        <v>164</v>
      </c>
      <c r="E28" t="s">
        <v>280</v>
      </c>
    </row>
    <row r="29" spans="1:5" x14ac:dyDescent="0.25">
      <c r="A29" t="s">
        <v>194</v>
      </c>
      <c r="B29" t="s">
        <v>232</v>
      </c>
      <c r="C29" t="s">
        <v>166</v>
      </c>
      <c r="D29" t="s">
        <v>267</v>
      </c>
      <c r="E29" t="s">
        <v>280</v>
      </c>
    </row>
    <row r="30" spans="1:5" x14ac:dyDescent="0.25">
      <c r="A30" t="s">
        <v>195</v>
      </c>
      <c r="B30" t="s">
        <v>233</v>
      </c>
      <c r="C30" t="s">
        <v>166</v>
      </c>
      <c r="D30" t="s">
        <v>164</v>
      </c>
      <c r="E30" t="s">
        <v>280</v>
      </c>
    </row>
    <row r="31" spans="1:5" x14ac:dyDescent="0.25">
      <c r="A31" t="s">
        <v>196</v>
      </c>
      <c r="B31" t="s">
        <v>234</v>
      </c>
      <c r="C31" t="s">
        <v>166</v>
      </c>
      <c r="D31" t="s">
        <v>268</v>
      </c>
      <c r="E31" t="s">
        <v>280</v>
      </c>
    </row>
    <row r="32" spans="1:5" x14ac:dyDescent="0.25">
      <c r="A32" t="s">
        <v>197</v>
      </c>
      <c r="B32" t="s">
        <v>235</v>
      </c>
      <c r="C32" t="s">
        <v>166</v>
      </c>
      <c r="D32" t="s">
        <v>269</v>
      </c>
      <c r="E32" t="s">
        <v>281</v>
      </c>
    </row>
    <row r="33" spans="1:5" x14ac:dyDescent="0.25">
      <c r="A33" t="s">
        <v>198</v>
      </c>
      <c r="B33" t="s">
        <v>236</v>
      </c>
      <c r="C33" t="s">
        <v>166</v>
      </c>
      <c r="D33" t="s">
        <v>270</v>
      </c>
      <c r="E33" t="s">
        <v>281</v>
      </c>
    </row>
    <row r="34" spans="1:5" x14ac:dyDescent="0.25">
      <c r="A34" t="s">
        <v>199</v>
      </c>
      <c r="B34" t="s">
        <v>237</v>
      </c>
      <c r="C34" t="s">
        <v>166</v>
      </c>
      <c r="D34" t="s">
        <v>156</v>
      </c>
      <c r="E34" t="s">
        <v>281</v>
      </c>
    </row>
    <row r="35" spans="1:5" x14ac:dyDescent="0.25">
      <c r="A35" t="s">
        <v>200</v>
      </c>
      <c r="B35" t="s">
        <v>238</v>
      </c>
      <c r="C35" t="s">
        <v>166</v>
      </c>
      <c r="D35" t="s">
        <v>271</v>
      </c>
      <c r="E35" t="s">
        <v>281</v>
      </c>
    </row>
    <row r="36" spans="1:5" x14ac:dyDescent="0.25">
      <c r="A36" t="s">
        <v>201</v>
      </c>
      <c r="B36" t="s">
        <v>239</v>
      </c>
      <c r="C36" t="s">
        <v>166</v>
      </c>
      <c r="D36" t="s">
        <v>247</v>
      </c>
      <c r="E36" t="s">
        <v>282</v>
      </c>
    </row>
    <row r="37" spans="1:5" x14ac:dyDescent="0.25">
      <c r="A37" t="s">
        <v>202</v>
      </c>
      <c r="B37" t="s">
        <v>240</v>
      </c>
      <c r="C37" t="s">
        <v>166</v>
      </c>
      <c r="D37" t="s">
        <v>272</v>
      </c>
      <c r="E37" t="s">
        <v>282</v>
      </c>
    </row>
    <row r="38" spans="1:5" x14ac:dyDescent="0.25">
      <c r="A38" t="s">
        <v>203</v>
      </c>
      <c r="B38" t="s">
        <v>241</v>
      </c>
      <c r="C38" t="s">
        <v>166</v>
      </c>
      <c r="D38" t="s">
        <v>264</v>
      </c>
      <c r="E38" t="s">
        <v>282</v>
      </c>
    </row>
    <row r="39" spans="1:5" x14ac:dyDescent="0.25">
      <c r="A39" t="s">
        <v>204</v>
      </c>
      <c r="B39" t="s">
        <v>242</v>
      </c>
      <c r="C39" t="s">
        <v>166</v>
      </c>
      <c r="D39" t="s">
        <v>255</v>
      </c>
      <c r="E39" t="s">
        <v>283</v>
      </c>
    </row>
    <row r="40" spans="1:5" x14ac:dyDescent="0.25">
      <c r="A40" t="s">
        <v>421</v>
      </c>
      <c r="B40" t="s">
        <v>422</v>
      </c>
      <c r="C40" t="s">
        <v>166</v>
      </c>
      <c r="D40" t="s">
        <v>260</v>
      </c>
      <c r="E40" t="s">
        <v>279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BFCCA-01C0-3944-896E-4F3D3B4AE684}">
  <dimension ref="A1:Q55"/>
  <sheetViews>
    <sheetView topLeftCell="C1" workbookViewId="0">
      <pane ySplit="1" topLeftCell="A44" activePane="bottomLeft" state="frozen"/>
      <selection pane="bottomLeft" activeCell="Q55" sqref="Q55"/>
    </sheetView>
  </sheetViews>
  <sheetFormatPr defaultColWidth="8.85546875" defaultRowHeight="15" x14ac:dyDescent="0.25"/>
  <cols>
    <col min="1" max="1" width="10.5703125" style="1" bestFit="1" customWidth="1"/>
    <col min="2" max="2" width="95.28515625" style="10" customWidth="1"/>
    <col min="3" max="3" width="12.7109375" style="1" bestFit="1" customWidth="1"/>
    <col min="4" max="4" width="14.28515625" style="1" bestFit="1" customWidth="1"/>
    <col min="5" max="5" width="9.28515625" style="1" bestFit="1" customWidth="1"/>
    <col min="6" max="6" width="19.28515625" style="1" bestFit="1" customWidth="1"/>
    <col min="7" max="7" width="13.140625" style="1" bestFit="1" customWidth="1"/>
    <col min="8" max="8" width="7.28515625" style="1" bestFit="1" customWidth="1"/>
    <col min="9" max="9" width="7.42578125" style="1" bestFit="1" customWidth="1"/>
    <col min="10" max="10" width="12.42578125" style="1" bestFit="1" customWidth="1"/>
    <col min="11" max="11" width="14.7109375" style="1" bestFit="1" customWidth="1"/>
    <col min="12" max="12" width="17.28515625" style="1" bestFit="1" customWidth="1"/>
    <col min="13" max="13" width="19.5703125" style="1" bestFit="1" customWidth="1"/>
    <col min="14" max="14" width="14.140625" style="1" bestFit="1" customWidth="1"/>
    <col min="15" max="15" width="12.5703125" style="1" bestFit="1" customWidth="1"/>
    <col min="16" max="16" width="13.5703125" style="1" bestFit="1" customWidth="1"/>
    <col min="17" max="17" width="15.7109375" bestFit="1" customWidth="1"/>
  </cols>
  <sheetData>
    <row r="1" spans="1:17" s="8" customFormat="1" x14ac:dyDescent="0.25">
      <c r="A1" s="4" t="s">
        <v>0</v>
      </c>
      <c r="B1" s="9" t="s">
        <v>284</v>
      </c>
      <c r="C1" s="8" t="s">
        <v>285</v>
      </c>
      <c r="D1" s="4" t="s">
        <v>286</v>
      </c>
      <c r="E1" s="8" t="s">
        <v>3</v>
      </c>
      <c r="F1" s="4" t="s">
        <v>287</v>
      </c>
      <c r="G1" s="8" t="s">
        <v>288</v>
      </c>
      <c r="H1" s="8" t="s">
        <v>1</v>
      </c>
      <c r="I1" s="8" t="s">
        <v>289</v>
      </c>
      <c r="J1" s="8" t="s">
        <v>290</v>
      </c>
      <c r="K1" s="8" t="s">
        <v>291</v>
      </c>
      <c r="L1" s="8" t="s">
        <v>292</v>
      </c>
      <c r="M1" s="8" t="s">
        <v>293</v>
      </c>
      <c r="N1" s="8" t="s">
        <v>294</v>
      </c>
      <c r="O1" s="8" t="s">
        <v>295</v>
      </c>
      <c r="P1" s="8" t="s">
        <v>416</v>
      </c>
      <c r="Q1" s="8" t="s">
        <v>402</v>
      </c>
    </row>
    <row r="2" spans="1:17" x14ac:dyDescent="0.25">
      <c r="A2" s="1" t="s">
        <v>296</v>
      </c>
      <c r="B2" s="10" t="s">
        <v>349</v>
      </c>
      <c r="D2" s="1" t="str">
        <f>Table4[[#This Row],[CODE]]</f>
        <v>06.01</v>
      </c>
      <c r="F2" s="1" t="s">
        <v>166</v>
      </c>
      <c r="G2" s="1" t="s">
        <v>34</v>
      </c>
      <c r="Q2" s="1" t="s">
        <v>185</v>
      </c>
    </row>
    <row r="3" spans="1:17" x14ac:dyDescent="0.25">
      <c r="A3" s="1" t="s">
        <v>297</v>
      </c>
      <c r="B3" s="10" t="s">
        <v>350</v>
      </c>
      <c r="D3" s="1" t="str">
        <f>Table4[[#This Row],[CODE]]</f>
        <v>06.02</v>
      </c>
      <c r="F3" s="1" t="s">
        <v>166</v>
      </c>
      <c r="G3" s="1" t="s">
        <v>34</v>
      </c>
      <c r="Q3" s="1" t="s">
        <v>185</v>
      </c>
    </row>
    <row r="4" spans="1:17" x14ac:dyDescent="0.25">
      <c r="A4" s="1" t="s">
        <v>298</v>
      </c>
      <c r="B4" s="10" t="s">
        <v>351</v>
      </c>
      <c r="D4" s="1" t="str">
        <f>Table4[[#This Row],[CODE]]</f>
        <v>06.03</v>
      </c>
      <c r="F4" s="1" t="s">
        <v>166</v>
      </c>
      <c r="G4" s="1" t="s">
        <v>34</v>
      </c>
      <c r="Q4" s="1" t="s">
        <v>185</v>
      </c>
    </row>
    <row r="5" spans="1:17" x14ac:dyDescent="0.25">
      <c r="A5" s="1" t="s">
        <v>299</v>
      </c>
      <c r="B5" s="10" t="s">
        <v>352</v>
      </c>
      <c r="D5" s="1" t="str">
        <f>Table4[[#This Row],[CODE]]</f>
        <v>06.04</v>
      </c>
      <c r="F5" s="1" t="s">
        <v>166</v>
      </c>
      <c r="G5" s="1" t="s">
        <v>34</v>
      </c>
      <c r="Q5" s="1" t="s">
        <v>185</v>
      </c>
    </row>
    <row r="6" spans="1:17" x14ac:dyDescent="0.25">
      <c r="A6" s="1" t="s">
        <v>300</v>
      </c>
      <c r="B6" s="10" t="s">
        <v>353</v>
      </c>
      <c r="D6" s="1" t="str">
        <f>Table4[[#This Row],[CODE]]</f>
        <v>06.05</v>
      </c>
      <c r="F6" s="1" t="s">
        <v>166</v>
      </c>
      <c r="G6" s="1" t="s">
        <v>34</v>
      </c>
      <c r="Q6" s="1" t="s">
        <v>185</v>
      </c>
    </row>
    <row r="7" spans="1:17" x14ac:dyDescent="0.25">
      <c r="A7" s="1" t="s">
        <v>301</v>
      </c>
      <c r="B7" s="10" t="s">
        <v>354</v>
      </c>
      <c r="D7" s="1" t="str">
        <f>Table4[[#This Row],[CODE]]</f>
        <v>06.06</v>
      </c>
      <c r="F7" s="1" t="s">
        <v>166</v>
      </c>
      <c r="G7" s="1" t="s">
        <v>34</v>
      </c>
      <c r="Q7" s="1" t="s">
        <v>185</v>
      </c>
    </row>
    <row r="8" spans="1:17" x14ac:dyDescent="0.25">
      <c r="A8" s="1" t="s">
        <v>302</v>
      </c>
      <c r="B8" s="10" t="s">
        <v>355</v>
      </c>
      <c r="D8" s="1" t="str">
        <f>Table4[[#This Row],[CODE]]</f>
        <v>06.07</v>
      </c>
      <c r="F8" s="1" t="s">
        <v>166</v>
      </c>
      <c r="G8" s="1" t="s">
        <v>34</v>
      </c>
      <c r="Q8" s="1" t="s">
        <v>185</v>
      </c>
    </row>
    <row r="9" spans="1:17" x14ac:dyDescent="0.25">
      <c r="A9" s="1" t="s">
        <v>303</v>
      </c>
      <c r="B9" s="10" t="s">
        <v>356</v>
      </c>
      <c r="D9" s="1" t="str">
        <f>Table4[[#This Row],[CODE]]</f>
        <v>06.08</v>
      </c>
      <c r="F9" s="1" t="s">
        <v>166</v>
      </c>
      <c r="G9" s="1" t="s">
        <v>34</v>
      </c>
      <c r="Q9" s="1" t="s">
        <v>185</v>
      </c>
    </row>
    <row r="10" spans="1:17" x14ac:dyDescent="0.25">
      <c r="A10" s="1" t="s">
        <v>304</v>
      </c>
      <c r="B10" s="10" t="s">
        <v>357</v>
      </c>
      <c r="D10" s="1" t="str">
        <f>Table4[[#This Row],[CODE]]</f>
        <v>06.09</v>
      </c>
      <c r="F10" s="1" t="s">
        <v>166</v>
      </c>
      <c r="G10" s="1" t="s">
        <v>34</v>
      </c>
      <c r="Q10" s="1" t="s">
        <v>185</v>
      </c>
    </row>
    <row r="11" spans="1:17" x14ac:dyDescent="0.25">
      <c r="A11" s="1" t="s">
        <v>305</v>
      </c>
      <c r="B11" s="10" t="s">
        <v>358</v>
      </c>
      <c r="D11" s="1" t="str">
        <f>Table4[[#This Row],[CODE]]</f>
        <v>06.10</v>
      </c>
      <c r="F11" s="1" t="s">
        <v>166</v>
      </c>
      <c r="G11" s="1" t="s">
        <v>34</v>
      </c>
      <c r="Q11" s="1" t="s">
        <v>185</v>
      </c>
    </row>
    <row r="12" spans="1:17" x14ac:dyDescent="0.25">
      <c r="A12" s="1" t="s">
        <v>306</v>
      </c>
      <c r="B12" s="10" t="s">
        <v>359</v>
      </c>
      <c r="D12" s="1" t="str">
        <f>Table4[[#This Row],[CODE]]</f>
        <v>06.11</v>
      </c>
      <c r="F12" s="1" t="s">
        <v>166</v>
      </c>
      <c r="G12" s="1" t="s">
        <v>34</v>
      </c>
      <c r="Q12" s="1" t="s">
        <v>185</v>
      </c>
    </row>
    <row r="13" spans="1:17" x14ac:dyDescent="0.25">
      <c r="A13" s="1" t="s">
        <v>307</v>
      </c>
      <c r="B13" s="10" t="s">
        <v>360</v>
      </c>
      <c r="D13" s="1" t="str">
        <f>Table4[[#This Row],[CODE]]</f>
        <v>06.12</v>
      </c>
      <c r="F13" s="1" t="s">
        <v>166</v>
      </c>
      <c r="G13" s="1" t="s">
        <v>34</v>
      </c>
      <c r="Q13" s="1" t="s">
        <v>185</v>
      </c>
    </row>
    <row r="14" spans="1:17" x14ac:dyDescent="0.25">
      <c r="A14" s="1" t="s">
        <v>308</v>
      </c>
      <c r="B14" s="10" t="s">
        <v>361</v>
      </c>
      <c r="D14" s="1" t="str">
        <f>Table4[[#This Row],[CODE]]</f>
        <v>06.13</v>
      </c>
      <c r="F14" s="1" t="s">
        <v>166</v>
      </c>
      <c r="G14" s="1" t="s">
        <v>34</v>
      </c>
      <c r="Q14" s="1" t="s">
        <v>185</v>
      </c>
    </row>
    <row r="15" spans="1:17" x14ac:dyDescent="0.25">
      <c r="A15" s="1" t="s">
        <v>309</v>
      </c>
      <c r="B15" s="10" t="s">
        <v>362</v>
      </c>
      <c r="D15" s="1" t="str">
        <f>Table4[[#This Row],[CODE]]</f>
        <v>06.14</v>
      </c>
      <c r="F15" s="1" t="s">
        <v>166</v>
      </c>
      <c r="G15" s="1" t="s">
        <v>34</v>
      </c>
      <c r="Q15" s="1" t="s">
        <v>185</v>
      </c>
    </row>
    <row r="16" spans="1:17" x14ac:dyDescent="0.25">
      <c r="A16" s="1" t="s">
        <v>310</v>
      </c>
      <c r="B16" s="10" t="s">
        <v>363</v>
      </c>
      <c r="D16" s="1" t="str">
        <f>Table4[[#This Row],[CODE]]</f>
        <v>06.15</v>
      </c>
      <c r="F16" s="1" t="s">
        <v>166</v>
      </c>
      <c r="G16" s="1" t="s">
        <v>34</v>
      </c>
      <c r="Q16" s="1" t="s">
        <v>185</v>
      </c>
    </row>
    <row r="17" spans="1:17" x14ac:dyDescent="0.25">
      <c r="A17" s="1" t="s">
        <v>311</v>
      </c>
      <c r="B17" s="10" t="s">
        <v>364</v>
      </c>
      <c r="D17" s="1" t="str">
        <f>Table4[[#This Row],[CODE]]</f>
        <v>06.16</v>
      </c>
      <c r="F17" s="1" t="s">
        <v>166</v>
      </c>
      <c r="G17" s="1" t="s">
        <v>34</v>
      </c>
      <c r="Q17" s="1" t="s">
        <v>185</v>
      </c>
    </row>
    <row r="18" spans="1:17" x14ac:dyDescent="0.25">
      <c r="A18" s="1" t="s">
        <v>312</v>
      </c>
      <c r="B18" s="10" t="s">
        <v>365</v>
      </c>
      <c r="D18" s="1" t="str">
        <f>Table4[[#This Row],[CODE]]</f>
        <v>06.17</v>
      </c>
      <c r="F18" s="1" t="s">
        <v>166</v>
      </c>
      <c r="G18" s="1" t="s">
        <v>34</v>
      </c>
      <c r="Q18" s="1" t="s">
        <v>185</v>
      </c>
    </row>
    <row r="19" spans="1:17" x14ac:dyDescent="0.25">
      <c r="A19" s="1" t="s">
        <v>313</v>
      </c>
      <c r="B19" s="10" t="s">
        <v>366</v>
      </c>
      <c r="D19" s="1" t="str">
        <f>Table4[[#This Row],[CODE]]</f>
        <v>06.18</v>
      </c>
      <c r="F19" s="1" t="s">
        <v>166</v>
      </c>
      <c r="G19" s="1" t="s">
        <v>34</v>
      </c>
      <c r="Q19" s="1" t="s">
        <v>185</v>
      </c>
    </row>
    <row r="20" spans="1:17" x14ac:dyDescent="0.25">
      <c r="A20" s="1" t="s">
        <v>314</v>
      </c>
      <c r="B20" s="10" t="s">
        <v>367</v>
      </c>
      <c r="D20" s="1" t="str">
        <f>Table4[[#This Row],[CODE]]</f>
        <v>06.19</v>
      </c>
      <c r="F20" s="1" t="s">
        <v>166</v>
      </c>
      <c r="G20" s="1" t="s">
        <v>34</v>
      </c>
      <c r="Q20" s="1" t="s">
        <v>185</v>
      </c>
    </row>
    <row r="21" spans="1:17" x14ac:dyDescent="0.25">
      <c r="A21" s="1" t="s">
        <v>315</v>
      </c>
      <c r="B21" s="10" t="s">
        <v>368</v>
      </c>
      <c r="D21" s="1" t="str">
        <f>Table4[[#This Row],[CODE]]</f>
        <v>06.20</v>
      </c>
      <c r="F21" s="1" t="s">
        <v>166</v>
      </c>
      <c r="G21" s="1" t="s">
        <v>34</v>
      </c>
      <c r="Q21" s="1" t="s">
        <v>185</v>
      </c>
    </row>
    <row r="22" spans="1:17" x14ac:dyDescent="0.25">
      <c r="A22" s="1" t="s">
        <v>316</v>
      </c>
      <c r="B22" s="10" t="s">
        <v>369</v>
      </c>
      <c r="D22" s="1" t="str">
        <f>Table4[[#This Row],[CODE]]</f>
        <v>06.21</v>
      </c>
      <c r="F22" s="1" t="s">
        <v>166</v>
      </c>
      <c r="G22" s="1" t="s">
        <v>34</v>
      </c>
      <c r="Q22" s="1" t="s">
        <v>185</v>
      </c>
    </row>
    <row r="23" spans="1:17" x14ac:dyDescent="0.25">
      <c r="A23" s="1" t="s">
        <v>317</v>
      </c>
      <c r="B23" s="10" t="s">
        <v>370</v>
      </c>
      <c r="D23" s="1" t="str">
        <f>Table4[[#This Row],[CODE]]</f>
        <v>06.22</v>
      </c>
      <c r="F23" s="1" t="s">
        <v>166</v>
      </c>
      <c r="G23" s="1" t="s">
        <v>34</v>
      </c>
      <c r="Q23" s="1" t="s">
        <v>185</v>
      </c>
    </row>
    <row r="24" spans="1:17" x14ac:dyDescent="0.25">
      <c r="A24" s="1" t="s">
        <v>318</v>
      </c>
      <c r="B24" s="10" t="s">
        <v>371</v>
      </c>
      <c r="D24" s="1" t="str">
        <f>Table4[[#This Row],[CODE]]</f>
        <v>06.23</v>
      </c>
      <c r="F24" s="1" t="s">
        <v>166</v>
      </c>
      <c r="G24" s="1" t="s">
        <v>34</v>
      </c>
      <c r="Q24" s="1" t="s">
        <v>185</v>
      </c>
    </row>
    <row r="25" spans="1:17" x14ac:dyDescent="0.25">
      <c r="A25" s="1" t="s">
        <v>319</v>
      </c>
      <c r="B25" s="10" t="s">
        <v>372</v>
      </c>
      <c r="D25" s="1" t="str">
        <f>Table4[[#This Row],[CODE]]</f>
        <v>06.24</v>
      </c>
      <c r="F25" s="1" t="s">
        <v>166</v>
      </c>
      <c r="G25" s="1" t="s">
        <v>34</v>
      </c>
      <c r="Q25" s="1" t="s">
        <v>185</v>
      </c>
    </row>
    <row r="26" spans="1:17" x14ac:dyDescent="0.25">
      <c r="A26" s="1" t="s">
        <v>320</v>
      </c>
      <c r="B26" s="10" t="s">
        <v>373</v>
      </c>
      <c r="D26" s="1" t="str">
        <f>Table4[[#This Row],[CODE]]</f>
        <v>06.25</v>
      </c>
      <c r="F26" s="1" t="s">
        <v>166</v>
      </c>
      <c r="G26" s="1" t="s">
        <v>34</v>
      </c>
      <c r="Q26" s="1" t="s">
        <v>185</v>
      </c>
    </row>
    <row r="27" spans="1:17" x14ac:dyDescent="0.25">
      <c r="A27" s="1" t="s">
        <v>321</v>
      </c>
      <c r="B27" s="10" t="s">
        <v>374</v>
      </c>
      <c r="D27" s="1" t="str">
        <f>Table4[[#This Row],[CODE]]</f>
        <v>06.26</v>
      </c>
      <c r="F27" s="1" t="s">
        <v>166</v>
      </c>
      <c r="G27" s="1" t="s">
        <v>34</v>
      </c>
      <c r="Q27" s="1" t="s">
        <v>185</v>
      </c>
    </row>
    <row r="28" spans="1:17" x14ac:dyDescent="0.25">
      <c r="A28" s="1" t="s">
        <v>322</v>
      </c>
      <c r="B28" s="10" t="s">
        <v>375</v>
      </c>
      <c r="D28" s="1" t="str">
        <f>Table4[[#This Row],[CODE]]</f>
        <v>06.27</v>
      </c>
      <c r="F28" s="1" t="s">
        <v>166</v>
      </c>
      <c r="G28" s="1" t="s">
        <v>34</v>
      </c>
      <c r="Q28" s="1" t="s">
        <v>185</v>
      </c>
    </row>
    <row r="29" spans="1:17" x14ac:dyDescent="0.25">
      <c r="A29" s="1" t="s">
        <v>323</v>
      </c>
      <c r="B29" s="10" t="s">
        <v>376</v>
      </c>
      <c r="D29" s="1" t="str">
        <f>Table4[[#This Row],[CODE]]</f>
        <v>06.28</v>
      </c>
      <c r="F29" s="1" t="s">
        <v>166</v>
      </c>
      <c r="G29" s="1" t="s">
        <v>34</v>
      </c>
      <c r="Q29" s="1" t="s">
        <v>185</v>
      </c>
    </row>
    <row r="30" spans="1:17" x14ac:dyDescent="0.25">
      <c r="A30" s="1" t="s">
        <v>324</v>
      </c>
      <c r="B30" s="10" t="s">
        <v>377</v>
      </c>
      <c r="D30" s="1" t="str">
        <f>Table4[[#This Row],[CODE]]</f>
        <v>06.29</v>
      </c>
      <c r="F30" s="1" t="s">
        <v>166</v>
      </c>
      <c r="G30" s="1" t="s">
        <v>34</v>
      </c>
      <c r="Q30" s="1" t="s">
        <v>185</v>
      </c>
    </row>
    <row r="31" spans="1:17" x14ac:dyDescent="0.25">
      <c r="A31" s="1" t="s">
        <v>325</v>
      </c>
      <c r="B31" s="10" t="s">
        <v>378</v>
      </c>
      <c r="D31" s="1" t="str">
        <f>Table4[[#This Row],[CODE]]</f>
        <v>06.30</v>
      </c>
      <c r="F31" s="1" t="s">
        <v>166</v>
      </c>
      <c r="G31" s="1" t="s">
        <v>34</v>
      </c>
      <c r="Q31" s="1" t="s">
        <v>185</v>
      </c>
    </row>
    <row r="32" spans="1:17" x14ac:dyDescent="0.25">
      <c r="A32" s="1" t="s">
        <v>326</v>
      </c>
      <c r="B32" s="10" t="s">
        <v>379</v>
      </c>
      <c r="D32" s="1" t="str">
        <f>Table4[[#This Row],[CODE]]</f>
        <v>06.31</v>
      </c>
      <c r="F32" s="1" t="s">
        <v>166</v>
      </c>
      <c r="G32" s="1" t="s">
        <v>34</v>
      </c>
      <c r="Q32" s="1" t="s">
        <v>185</v>
      </c>
    </row>
    <row r="33" spans="1:17" x14ac:dyDescent="0.25">
      <c r="A33" s="1" t="s">
        <v>327</v>
      </c>
      <c r="B33" s="10" t="s">
        <v>380</v>
      </c>
      <c r="D33" s="1" t="str">
        <f>Table4[[#This Row],[CODE]]</f>
        <v>06.32</v>
      </c>
      <c r="F33" s="1" t="s">
        <v>166</v>
      </c>
      <c r="G33" s="1" t="s">
        <v>34</v>
      </c>
      <c r="Q33" s="1" t="s">
        <v>185</v>
      </c>
    </row>
    <row r="34" spans="1:17" x14ac:dyDescent="0.25">
      <c r="A34" s="1" t="s">
        <v>328</v>
      </c>
      <c r="B34" s="10" t="s">
        <v>381</v>
      </c>
      <c r="D34" s="1" t="str">
        <f>Table4[[#This Row],[CODE]]</f>
        <v>06.33</v>
      </c>
      <c r="F34" s="1" t="s">
        <v>166</v>
      </c>
      <c r="G34" s="1" t="s">
        <v>34</v>
      </c>
      <c r="Q34" s="1" t="s">
        <v>185</v>
      </c>
    </row>
    <row r="35" spans="1:17" x14ac:dyDescent="0.25">
      <c r="A35" s="1" t="s">
        <v>329</v>
      </c>
      <c r="B35" s="10" t="s">
        <v>382</v>
      </c>
      <c r="D35" s="1" t="str">
        <f>Table4[[#This Row],[CODE]]</f>
        <v>06.34</v>
      </c>
      <c r="F35" s="1" t="s">
        <v>166</v>
      </c>
      <c r="G35" s="1" t="s">
        <v>34</v>
      </c>
      <c r="Q35" s="1" t="s">
        <v>185</v>
      </c>
    </row>
    <row r="36" spans="1:17" x14ac:dyDescent="0.25">
      <c r="A36" s="1" t="s">
        <v>330</v>
      </c>
      <c r="B36" s="10" t="s">
        <v>383</v>
      </c>
      <c r="D36" s="1" t="str">
        <f>Table4[[#This Row],[CODE]]</f>
        <v>06.35</v>
      </c>
      <c r="F36" s="1" t="s">
        <v>166</v>
      </c>
      <c r="G36" s="1" t="s">
        <v>34</v>
      </c>
      <c r="Q36" s="1" t="s">
        <v>185</v>
      </c>
    </row>
    <row r="37" spans="1:17" x14ac:dyDescent="0.25">
      <c r="A37" s="1" t="s">
        <v>331</v>
      </c>
      <c r="B37" s="10" t="s">
        <v>384</v>
      </c>
      <c r="D37" s="1" t="str">
        <f>Table4[[#This Row],[CODE]]</f>
        <v>06.36</v>
      </c>
      <c r="F37" s="1" t="s">
        <v>166</v>
      </c>
      <c r="G37" s="1" t="s">
        <v>34</v>
      </c>
      <c r="Q37" s="1" t="s">
        <v>185</v>
      </c>
    </row>
    <row r="38" spans="1:17" x14ac:dyDescent="0.25">
      <c r="A38" s="1" t="s">
        <v>332</v>
      </c>
      <c r="B38" s="10" t="s">
        <v>385</v>
      </c>
      <c r="D38" s="1" t="str">
        <f>Table4[[#This Row],[CODE]]</f>
        <v>06.37</v>
      </c>
      <c r="F38" s="1" t="s">
        <v>166</v>
      </c>
      <c r="G38" s="1" t="s">
        <v>34</v>
      </c>
      <c r="Q38" s="1" t="s">
        <v>185</v>
      </c>
    </row>
    <row r="39" spans="1:17" x14ac:dyDescent="0.25">
      <c r="A39" s="1" t="s">
        <v>333</v>
      </c>
      <c r="B39" s="10" t="s">
        <v>386</v>
      </c>
      <c r="D39" s="1" t="str">
        <f>Table4[[#This Row],[CODE]]</f>
        <v>06.38</v>
      </c>
      <c r="F39" s="1" t="s">
        <v>166</v>
      </c>
      <c r="G39" s="1" t="s">
        <v>34</v>
      </c>
      <c r="Q39" s="1" t="s">
        <v>185</v>
      </c>
    </row>
    <row r="40" spans="1:17" x14ac:dyDescent="0.25">
      <c r="A40" s="1" t="s">
        <v>334</v>
      </c>
      <c r="B40" s="10" t="s">
        <v>387</v>
      </c>
      <c r="D40" s="1" t="str">
        <f>Table4[[#This Row],[CODE]]</f>
        <v>06.39</v>
      </c>
      <c r="F40" s="1" t="s">
        <v>166</v>
      </c>
      <c r="G40" s="1" t="s">
        <v>34</v>
      </c>
      <c r="Q40" s="1" t="s">
        <v>185</v>
      </c>
    </row>
    <row r="41" spans="1:17" x14ac:dyDescent="0.25">
      <c r="A41" s="1" t="s">
        <v>335</v>
      </c>
      <c r="B41" s="10" t="s">
        <v>388</v>
      </c>
      <c r="D41" s="1" t="str">
        <f>Table4[[#This Row],[CODE]]</f>
        <v>06.40</v>
      </c>
      <c r="F41" s="1" t="s">
        <v>166</v>
      </c>
      <c r="G41" s="1" t="s">
        <v>34</v>
      </c>
      <c r="Q41" s="1" t="s">
        <v>185</v>
      </c>
    </row>
    <row r="42" spans="1:17" x14ac:dyDescent="0.25">
      <c r="A42" s="1" t="s">
        <v>336</v>
      </c>
      <c r="B42" s="10" t="s">
        <v>389</v>
      </c>
      <c r="D42" s="1" t="str">
        <f>Table4[[#This Row],[CODE]]</f>
        <v>06.41</v>
      </c>
      <c r="F42" s="1" t="s">
        <v>166</v>
      </c>
      <c r="G42" s="1" t="s">
        <v>34</v>
      </c>
      <c r="Q42" s="1" t="s">
        <v>185</v>
      </c>
    </row>
    <row r="43" spans="1:17" x14ac:dyDescent="0.25">
      <c r="A43" s="1" t="s">
        <v>337</v>
      </c>
      <c r="B43" s="10" t="s">
        <v>390</v>
      </c>
      <c r="D43" s="1" t="str">
        <f>Table4[[#This Row],[CODE]]</f>
        <v>06.42</v>
      </c>
      <c r="F43" s="1" t="s">
        <v>166</v>
      </c>
      <c r="G43" s="1" t="s">
        <v>34</v>
      </c>
      <c r="Q43" s="1" t="s">
        <v>185</v>
      </c>
    </row>
    <row r="44" spans="1:17" x14ac:dyDescent="0.25">
      <c r="A44" s="1" t="s">
        <v>338</v>
      </c>
      <c r="B44" s="10" t="s">
        <v>391</v>
      </c>
      <c r="D44" s="1" t="str">
        <f>Table4[[#This Row],[CODE]]</f>
        <v>06.43</v>
      </c>
      <c r="F44" s="1" t="s">
        <v>166</v>
      </c>
      <c r="G44" s="1" t="s">
        <v>34</v>
      </c>
      <c r="Q44" s="1" t="s">
        <v>185</v>
      </c>
    </row>
    <row r="45" spans="1:17" x14ac:dyDescent="0.25">
      <c r="A45" s="1" t="s">
        <v>339</v>
      </c>
      <c r="B45" s="10" t="s">
        <v>392</v>
      </c>
      <c r="D45" s="1" t="str">
        <f>Table4[[#This Row],[CODE]]</f>
        <v>06.44</v>
      </c>
      <c r="F45" s="1" t="s">
        <v>166</v>
      </c>
      <c r="G45" s="1" t="s">
        <v>34</v>
      </c>
      <c r="Q45" s="1" t="s">
        <v>185</v>
      </c>
    </row>
    <row r="46" spans="1:17" x14ac:dyDescent="0.25">
      <c r="A46" s="1" t="s">
        <v>340</v>
      </c>
      <c r="B46" s="10" t="s">
        <v>393</v>
      </c>
      <c r="D46" s="1" t="str">
        <f>Table4[[#This Row],[CODE]]</f>
        <v>06.45</v>
      </c>
      <c r="F46" s="1" t="s">
        <v>166</v>
      </c>
      <c r="G46" s="1" t="s">
        <v>34</v>
      </c>
      <c r="Q46" s="1" t="s">
        <v>185</v>
      </c>
    </row>
    <row r="47" spans="1:17" x14ac:dyDescent="0.25">
      <c r="A47" s="1" t="s">
        <v>341</v>
      </c>
      <c r="B47" s="10" t="s">
        <v>394</v>
      </c>
      <c r="D47" s="1" t="str">
        <f>Table4[[#This Row],[CODE]]</f>
        <v>06.46</v>
      </c>
      <c r="F47" s="1" t="s">
        <v>166</v>
      </c>
      <c r="G47" s="1" t="s">
        <v>34</v>
      </c>
      <c r="Q47" s="1" t="s">
        <v>185</v>
      </c>
    </row>
    <row r="48" spans="1:17" x14ac:dyDescent="0.25">
      <c r="A48" s="1" t="s">
        <v>342</v>
      </c>
      <c r="B48" s="10" t="s">
        <v>395</v>
      </c>
      <c r="D48" s="1" t="str">
        <f>Table4[[#This Row],[CODE]]</f>
        <v>06.47</v>
      </c>
      <c r="F48" s="1" t="s">
        <v>166</v>
      </c>
      <c r="G48" s="1" t="s">
        <v>34</v>
      </c>
      <c r="Q48" s="1" t="s">
        <v>185</v>
      </c>
    </row>
    <row r="49" spans="1:17" x14ac:dyDescent="0.25">
      <c r="A49" s="1" t="s">
        <v>343</v>
      </c>
      <c r="B49" s="10" t="s">
        <v>396</v>
      </c>
      <c r="D49" s="1" t="str">
        <f>Table4[[#This Row],[CODE]]</f>
        <v>06.48</v>
      </c>
      <c r="F49" s="1" t="s">
        <v>166</v>
      </c>
      <c r="G49" s="1" t="s">
        <v>34</v>
      </c>
      <c r="Q49" s="1" t="s">
        <v>185</v>
      </c>
    </row>
    <row r="50" spans="1:17" x14ac:dyDescent="0.25">
      <c r="A50" s="1" t="s">
        <v>344</v>
      </c>
      <c r="B50" s="10" t="s">
        <v>397</v>
      </c>
      <c r="D50" s="1" t="str">
        <f>Table4[[#This Row],[CODE]]</f>
        <v>06.49</v>
      </c>
      <c r="F50" s="1" t="s">
        <v>166</v>
      </c>
      <c r="G50" s="1" t="s">
        <v>34</v>
      </c>
      <c r="Q50" s="1" t="s">
        <v>185</v>
      </c>
    </row>
    <row r="51" spans="1:17" x14ac:dyDescent="0.25">
      <c r="A51" s="1" t="s">
        <v>345</v>
      </c>
      <c r="B51" s="10" t="s">
        <v>398</v>
      </c>
      <c r="D51" s="1" t="str">
        <f>Table4[[#This Row],[CODE]]</f>
        <v>06.50</v>
      </c>
      <c r="F51" s="1" t="s">
        <v>166</v>
      </c>
      <c r="G51" s="1" t="s">
        <v>34</v>
      </c>
      <c r="Q51" s="1" t="s">
        <v>185</v>
      </c>
    </row>
    <row r="52" spans="1:17" x14ac:dyDescent="0.25">
      <c r="A52" s="1" t="s">
        <v>346</v>
      </c>
      <c r="B52" s="10" t="s">
        <v>399</v>
      </c>
      <c r="D52" s="1" t="str">
        <f>Table4[[#This Row],[CODE]]</f>
        <v>06.51</v>
      </c>
      <c r="F52" s="1" t="s">
        <v>166</v>
      </c>
      <c r="G52" s="1" t="s">
        <v>34</v>
      </c>
      <c r="Q52" s="1" t="s">
        <v>185</v>
      </c>
    </row>
    <row r="53" spans="1:17" x14ac:dyDescent="0.25">
      <c r="A53" s="1" t="s">
        <v>347</v>
      </c>
      <c r="B53" s="10" t="s">
        <v>400</v>
      </c>
      <c r="D53" s="1" t="str">
        <f>Table4[[#This Row],[CODE]]</f>
        <v>06.52</v>
      </c>
      <c r="F53" s="1" t="s">
        <v>166</v>
      </c>
      <c r="G53" s="1" t="s">
        <v>34</v>
      </c>
      <c r="Q53" s="1" t="s">
        <v>185</v>
      </c>
    </row>
    <row r="54" spans="1:17" x14ac:dyDescent="0.25">
      <c r="A54" s="1" t="s">
        <v>348</v>
      </c>
      <c r="B54" s="10" t="s">
        <v>401</v>
      </c>
      <c r="D54" s="1" t="str">
        <f>Table4[[#This Row],[CODE]]</f>
        <v>06.53</v>
      </c>
      <c r="F54" s="1" t="s">
        <v>166</v>
      </c>
      <c r="G54" s="1" t="s">
        <v>34</v>
      </c>
      <c r="Q54" s="1" t="s">
        <v>185</v>
      </c>
    </row>
    <row r="55" spans="1:17" x14ac:dyDescent="0.25">
      <c r="A55" s="1" t="s">
        <v>419</v>
      </c>
      <c r="B55" s="10" t="s">
        <v>420</v>
      </c>
      <c r="D55" s="1" t="str">
        <f>Table4[[#This Row],[CODE]]</f>
        <v>06.23_2021</v>
      </c>
      <c r="F55" s="1" t="s">
        <v>166</v>
      </c>
      <c r="G55" s="1" t="s">
        <v>34</v>
      </c>
      <c r="L55" s="1" t="s">
        <v>327</v>
      </c>
      <c r="Q55" t="s">
        <v>421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2FA0F-B258-B142-9AF9-EA0CF34C792A}">
  <dimension ref="A1:F6"/>
  <sheetViews>
    <sheetView workbookViewId="0">
      <selection activeCell="E33" sqref="E33"/>
    </sheetView>
  </sheetViews>
  <sheetFormatPr defaultColWidth="11.42578125" defaultRowHeight="15" x14ac:dyDescent="0.25"/>
  <cols>
    <col min="1" max="1" width="13.140625" bestFit="1" customWidth="1"/>
    <col min="2" max="2" width="39.28515625" bestFit="1" customWidth="1"/>
    <col min="4" max="4" width="39" bestFit="1" customWidth="1"/>
    <col min="5" max="5" width="36.42578125" bestFit="1" customWidth="1"/>
    <col min="6" max="6" width="39.28515625" bestFit="1" customWidth="1"/>
  </cols>
  <sheetData>
    <row r="1" spans="1:6" x14ac:dyDescent="0.25">
      <c r="A1" s="2" t="s">
        <v>403</v>
      </c>
      <c r="B1" s="2" t="s">
        <v>405</v>
      </c>
      <c r="C1" s="2" t="s">
        <v>406</v>
      </c>
      <c r="D1" s="2" t="s">
        <v>407</v>
      </c>
      <c r="E1" s="2" t="s">
        <v>408</v>
      </c>
      <c r="F1" s="2" t="s">
        <v>409</v>
      </c>
    </row>
    <row r="2" spans="1:6" x14ac:dyDescent="0.25">
      <c r="A2" t="s">
        <v>404</v>
      </c>
      <c r="B2" s="3" t="s">
        <v>412</v>
      </c>
      <c r="C2" t="s">
        <v>4</v>
      </c>
      <c r="D2" s="3" t="s">
        <v>410</v>
      </c>
      <c r="E2" s="3" t="s">
        <v>411</v>
      </c>
    </row>
    <row r="3" spans="1:6" x14ac:dyDescent="0.25">
      <c r="A3" t="s">
        <v>404</v>
      </c>
      <c r="B3" s="3" t="s">
        <v>412</v>
      </c>
      <c r="C3" t="s">
        <v>3</v>
      </c>
      <c r="D3" s="3" t="s">
        <v>413</v>
      </c>
      <c r="E3" s="3"/>
      <c r="F3" s="3" t="s">
        <v>412</v>
      </c>
    </row>
    <row r="4" spans="1:6" x14ac:dyDescent="0.25">
      <c r="A4" t="s">
        <v>404</v>
      </c>
      <c r="B4" s="3" t="s">
        <v>412</v>
      </c>
      <c r="C4" t="s">
        <v>2</v>
      </c>
      <c r="D4" s="3" t="s">
        <v>414</v>
      </c>
      <c r="E4" s="3" t="s">
        <v>411</v>
      </c>
    </row>
    <row r="5" spans="1:6" x14ac:dyDescent="0.25">
      <c r="A5" t="s">
        <v>404</v>
      </c>
      <c r="B5" s="3" t="s">
        <v>412</v>
      </c>
      <c r="C5" t="s">
        <v>1</v>
      </c>
      <c r="D5" s="3" t="s">
        <v>415</v>
      </c>
      <c r="F5" s="3" t="s">
        <v>412</v>
      </c>
    </row>
    <row r="6" spans="1:6" x14ac:dyDescent="0.25">
      <c r="A6" t="s">
        <v>417</v>
      </c>
      <c r="B6" s="3" t="s">
        <v>418</v>
      </c>
      <c r="C6" t="s">
        <v>2</v>
      </c>
      <c r="D6" s="3" t="s">
        <v>414</v>
      </c>
      <c r="E6" s="3" t="s">
        <v>411</v>
      </c>
    </row>
  </sheetData>
  <hyperlinks>
    <hyperlink ref="D2" r:id="rId1" location="altLabel" xr:uid="{48DAFF21-1FE8-6A40-AE3A-1E4C01A6F0AE}"/>
    <hyperlink ref="E2" r:id="rId2" location="string" xr:uid="{C45A0868-878A-6344-B4C3-407852F94DED}"/>
    <hyperlink ref="B2" r:id="rId3" location="Concept" xr:uid="{7C5B7389-5BB3-3947-9976-70E20297D35A}"/>
    <hyperlink ref="D3" r:id="rId4" xr:uid="{E2ABFBE6-8E10-C446-A25F-D39B9C098B8F}"/>
    <hyperlink ref="B3" r:id="rId5" location="Concept" xr:uid="{22D506F5-FD58-0A40-B48A-404E00477007}"/>
    <hyperlink ref="F3" r:id="rId6" location="Concept" xr:uid="{702F8F58-1C54-3E4F-A0D5-8CF96214D936}"/>
    <hyperlink ref="D4" r:id="rId7" xr:uid="{7EF690D0-9C85-D442-9186-604DBC4E7760}"/>
    <hyperlink ref="D5" r:id="rId8" xr:uid="{979793F4-27B3-C44E-AD74-941A3D860FFF}"/>
    <hyperlink ref="E4" r:id="rId9" location="string" xr:uid="{2D577B7C-0521-EA43-BF79-9D76C16BC48B}"/>
    <hyperlink ref="F5" r:id="rId10" location="Concept" xr:uid="{98AEB01A-B756-8D46-BCF3-DF4FF8DAEFE6}"/>
    <hyperlink ref="B4" r:id="rId11" location="Concept" xr:uid="{A49D8515-1C86-204E-B778-B1676F7CC55D}"/>
    <hyperlink ref="B5" r:id="rId12" location="Concept" xr:uid="{90DF6829-4686-E940-A4F3-1EDDB4967927}"/>
    <hyperlink ref="B6" r:id="rId13" xr:uid="{FA805D05-28B6-6846-916F-BC4CA46A75E9}"/>
    <hyperlink ref="D6" r:id="rId14" xr:uid="{F7F02DAC-5027-C944-BDC0-C0481F85CA8A}"/>
    <hyperlink ref="E6" r:id="rId15" location="string" xr:uid="{981C665B-7403-F448-9368-3ABC57FD90E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Agent</vt:lpstr>
      <vt:lpstr>OnderwerpType</vt:lpstr>
      <vt:lpstr>DoelCollectie</vt:lpstr>
      <vt:lpstr>Doel</vt:lpstr>
      <vt:lpstr>_customVoc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2025-11-13T08:45:42Z</dcterms:created>
  <dcterms:modified xsi:type="dcterms:W3CDTF">2025-12-17T10:39:18Z</dcterms:modified>
  <cp:category/>
</cp:coreProperties>
</file>