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 filterPrivacy="1"/>
  <xr:revisionPtr revIDLastSave="0" documentId="13_ncr:1_{F14CC9B3-7D36-164E-A97A-466BE3FD8A7B}" xr6:coauthVersionLast="47" xr6:coauthVersionMax="47" xr10:uidLastSave="{00000000-0000-0000-0000-000000000000}"/>
  <bookViews>
    <workbookView xWindow="1100" yWindow="500" windowWidth="37300" windowHeight="21100" xr2:uid="{00000000-000D-0000-FFFF-FFFF00000000}"/>
  </bookViews>
  <sheets>
    <sheet name="Leermiddel" sheetId="4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 a="1"/>
  <c r="A4" i="4" a="1"/>
  <c r="A2" i="4" a="1"/>
  <c r="A3" i="4" a="1"/>
  <c r="A3" i="4" l="1"/>
  <c r="A2" i="4"/>
  <c r="A4" i="4"/>
  <c r="A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<sst xmlns="http://schemas.openxmlformats.org/spreadsheetml/2006/main" count="45" uniqueCount="31">
  <si>
    <t>CODE</t>
  </si>
  <si>
    <t>type</t>
  </si>
  <si>
    <t>instructietaal</t>
  </si>
  <si>
    <t>beschrijving</t>
  </si>
  <si>
    <t>instructie</t>
  </si>
  <si>
    <t>naam</t>
  </si>
  <si>
    <t>vereiste</t>
  </si>
  <si>
    <t>benodigdMateriaal</t>
  </si>
  <si>
    <t>sleutelwoord</t>
  </si>
  <si>
    <t>onderwerp</t>
  </si>
  <si>
    <t>toegankelijkheid</t>
  </si>
  <si>
    <t>interactieType</t>
  </si>
  <si>
    <t>resultaat</t>
  </si>
  <si>
    <t>niveau</t>
  </si>
  <si>
    <t>kost</t>
  </si>
  <si>
    <t>formaat</t>
  </si>
  <si>
    <t>competentie</t>
  </si>
  <si>
    <t>bron</t>
  </si>
  <si>
    <t>dient</t>
  </si>
  <si>
    <t>isLidVan</t>
  </si>
  <si>
    <t>bestaatUit</t>
  </si>
  <si>
    <t>nl</t>
  </si>
  <si>
    <t>S-gr2-DoF</t>
  </si>
  <si>
    <t>S-gr2-DuF</t>
  </si>
  <si>
    <t>Methode</t>
  </si>
  <si>
    <t>Die Keure</t>
  </si>
  <si>
    <t>Janus 3 D</t>
  </si>
  <si>
    <t>Janus 3 D&amp;A</t>
  </si>
  <si>
    <t>Janus 4 D</t>
  </si>
  <si>
    <t>Janus 4 D&amp;A</t>
  </si>
  <si>
    <t>SC_8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</si>
</sst>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u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/>
    <xf numFmtId="0" fontId="0" fillId="0" borderId="1" xfId="0" applyBorder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heyvaer/Development/oslo-tracks/leermiddelen-poc/original.xlsx" TargetMode="External"/><Relationship Id="rId1" Type="http://schemas.openxmlformats.org/officeDocument/2006/relationships/externalLinkPath" Target="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rganisatie"/>
      <sheetName val="Collectie"/>
      <sheetName val="Leerplan"/>
      <sheetName val="Niveau"/>
      <sheetName val="Onderwerp"/>
      <sheetName val="Doel"/>
      <sheetName val="Leermiddel"/>
      <sheetName val="_relati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"/>
  <sheetViews>
    <sheetView tabSelected="1" workbookViewId="0">
      <pane ySplit="1" topLeftCell="A2" activePane="bottomLeft" state="frozen"/>
      <selection pane="bottomLeft" activeCell="H20" sqref="H20"/>
    </sheetView>
  </sheetViews>
  <sheetFormatPr baseColWidth="10" defaultColWidth="8.83203125" defaultRowHeight="15" x14ac:dyDescent="0.2"/>
  <cols>
    <col min="1" max="1" width="40" style="1" customWidth="1"/>
    <col min="2" max="2" width="10.5" style="1" bestFit="1" customWidth="1"/>
    <col min="3" max="3" width="8.5" style="1" bestFit="1" customWidth="1"/>
    <col min="4" max="4" width="40" style="1" customWidth="1"/>
    <col min="5" max="5" width="7" style="1" bestFit="1" customWidth="1"/>
    <col min="6" max="6" width="15.5" style="1" bestFit="1" customWidth="1"/>
    <col min="7" max="7" width="11.1640625" style="1" bestFit="1" customWidth="1"/>
    <col min="8" max="8" width="40" style="1" customWidth="1"/>
    <col min="9" max="9" width="13.6640625" style="1" bestFit="1" customWidth="1"/>
    <col min="10" max="10" width="8" style="1" bestFit="1" customWidth="1"/>
    <col min="11" max="11" width="12" style="1" bestFit="1" customWidth="1"/>
    <col min="12" max="12" width="11.5" style="1" bestFit="1" customWidth="1"/>
    <col min="13" max="13" width="7.83203125" style="1" bestFit="1" customWidth="1"/>
    <col min="14" max="14" width="40" style="1" customWidth="1"/>
    <col min="15" max="15" width="4.33203125" style="1" bestFit="1" customWidth="1"/>
    <col min="16" max="16" width="7.1640625" style="1" bestFit="1" customWidth="1"/>
    <col min="17" max="17" width="10.83203125" style="1" bestFit="1" customWidth="1"/>
    <col min="18" max="18" width="8.33203125" style="1" bestFit="1" customWidth="1"/>
    <col min="19" max="19" width="5.1640625" bestFit="1" customWidth="1"/>
    <col min="20" max="20" width="7.5" style="1" bestFit="1" customWidth="1"/>
    <col min="21" max="21" width="9" style="1" bestFit="1" customWidth="1"/>
  </cols>
  <sheetData>
    <row r="1" spans="1:21" s="2" customFormat="1" ht="20" customHeight="1" x14ac:dyDescent="0.2">
      <c r="A1" s="3" t="s">
        <v>0</v>
      </c>
      <c r="B1" s="3" t="s">
        <v>3</v>
      </c>
      <c r="C1" s="2" t="s">
        <v>4</v>
      </c>
      <c r="D1" s="3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</v>
      </c>
      <c r="K1" s="2" t="s">
        <v>11</v>
      </c>
      <c r="L1" s="3" t="s">
        <v>2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6" t="s">
        <v>18</v>
      </c>
      <c r="T1" s="2" t="s">
        <v>19</v>
      </c>
      <c r="U1" s="2" t="s">
        <v>20</v>
      </c>
    </row>
    <row r="2" spans="1:21" ht="16" x14ac:dyDescent="0.2">
      <c r="A2" t="str" cm="1">
        <f t="array" aca="1" ref="A2" ca="1">LOWER(LEFT(SUBSTITUTE([1]!Table7[[#This Row],[naam]]," ","-"), 24) &amp; "-" &amp; RIGHT(DEC2HEX(ABS(SUMPRODUCT(CODE(MID([1]!Table7[[#This Row],[naam]],ROW(INDIRECT("1:"&amp;LEN([1]!Table7[[#This Row],[naam]]))),1))*(ROW(INDIRECT("1:"&amp;LEN([1]!Table7[[#This Row],[naam]]))))))), 4))</f>
        <v>isaac-natuurwetenschappe-90c6</v>
      </c>
      <c r="D2" s="4" t="s">
        <v>26</v>
      </c>
      <c r="H2" s="4" t="s">
        <v>30</v>
      </c>
      <c r="J2" s="4" t="s">
        <v>24</v>
      </c>
      <c r="L2" s="1" t="s">
        <v>21</v>
      </c>
      <c r="N2" s="4" t="s">
        <v>22</v>
      </c>
      <c r="R2" s="4" t="s">
        <v>25</v>
      </c>
      <c r="S2" s="4"/>
    </row>
    <row r="3" spans="1:21" ht="16" x14ac:dyDescent="0.2">
      <c r="A3" t="str" cm="1">
        <f t="array" aca="1" ref="A3" ca="1">LOWER(LEFT(SUBSTITUTE([1]!Table7[[#This Row],[naam]]," ","-"), 24) &amp; "-" &amp; RIGHT(DEC2HEX(ABS(SUMPRODUCT(CODE(MID([1]!Table7[[#This Row],[naam]],ROW(INDIRECT("1:"&amp;LEN([1]!Table7[[#This Row],[naam]]))),1))*(ROW(INDIRECT("1:"&amp;LEN([1]!Table7[[#This Row],[naam]]))))))), 4))</f>
        <v>isaac-natuurwetenschappe-976e</v>
      </c>
      <c r="D3" s="5" t="s">
        <v>27</v>
      </c>
      <c r="H3" s="5" t="s">
        <v>30</v>
      </c>
      <c r="J3" s="5" t="s">
        <v>24</v>
      </c>
      <c r="L3" s="1" t="s">
        <v>21</v>
      </c>
      <c r="N3" s="5" t="s">
        <v>23</v>
      </c>
      <c r="R3" s="4" t="s">
        <v>25</v>
      </c>
      <c r="S3" s="5"/>
    </row>
    <row r="4" spans="1:21" ht="16" x14ac:dyDescent="0.2">
      <c r="A4" t="str" cm="1">
        <f t="array" aca="1" ref="A4" ca="1">LOWER(LEFT(SUBSTITUTE([1]!Table7[[#This Row],[naam]]," ","-"), 24) &amp; "-" &amp; RIGHT(DEC2HEX(ABS(SUMPRODUCT(CODE(MID([1]!Table7[[#This Row],[naam]],ROW(INDIRECT("1:"&amp;LEN([1]!Table7[[#This Row],[naam]]))),1))*(ROW(INDIRECT("1:"&amp;LEN([1]!Table7[[#This Row],[naam]]))))))), 4))</f>
        <v>max-natuur-1b-1e02</v>
      </c>
      <c r="D4" s="4" t="s">
        <v>28</v>
      </c>
      <c r="H4" s="4" t="s">
        <v>30</v>
      </c>
      <c r="J4" s="4" t="s">
        <v>24</v>
      </c>
      <c r="L4" s="1" t="s">
        <v>21</v>
      </c>
      <c r="N4" s="4" t="s">
        <v>22</v>
      </c>
      <c r="R4" s="4" t="s">
        <v>25</v>
      </c>
      <c r="S4" s="4"/>
    </row>
    <row r="5" spans="1:21" ht="16" x14ac:dyDescent="0.2">
      <c r="A5" t="str" cm="1">
        <f t="array" aca="1" ref="A5" ca="1">LOWER(LEFT(SUBSTITUTE([1]!Table7[[#This Row],[naam]]," ","-"), 24) &amp; "-" &amp; RIGHT(DEC2HEX(ABS(SUMPRODUCT(CODE(MID([1]!Table7[[#This Row],[naam]],ROW(INDIRECT("1:"&amp;LEN([1]!Table7[[#This Row],[naam]]))),1))*(ROW(INDIRECT("1:"&amp;LEN([1]!Table7[[#This Row],[naam]]))))))), 4))</f>
        <v>max-natuur-2b-1e0e</v>
      </c>
      <c r="D5" s="5" t="s">
        <v>29</v>
      </c>
      <c r="H5" s="5" t="s">
        <v>30</v>
      </c>
      <c r="J5" s="5" t="s">
        <v>24</v>
      </c>
      <c r="L5" s="1" t="s">
        <v>21</v>
      </c>
      <c r="N5" s="5" t="s">
        <v>23</v>
      </c>
      <c r="R5" s="4" t="s">
        <v>25</v>
      </c>
      <c r="S5" s="5"/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Leermiddel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2025-11-05T15:16:23Z</dcterms:created>
  <dcterms:modified xsi:type="dcterms:W3CDTF">2025-11-13T14:44:23Z</dcterms:modified>
  <cp:category/>
</cp:coreProperties>
</file>