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9420" windowHeight="11020" activeTab="4"/>
  </bookViews>
  <sheets>
    <sheet name="Podaci" sheetId="1" r:id="rId1"/>
    <sheet name="Analiza" sheetId="2" r:id="rId2"/>
    <sheet name="Sortiranje" sheetId="3" r:id="rId3"/>
    <sheet name="Filter" sheetId="4" r:id="rId4"/>
    <sheet name="Grafikon" sheetId="5" r:id="rId5"/>
  </sheets>
  <definedNames>
    <definedName name="_xlnm._FilterDatabase" localSheetId="3" hidden="1">Filter!$A$1:$M$480</definedName>
    <definedName name="_xlnm._FilterDatabase" localSheetId="0" hidden="1">Podaci!$F$1:$F$480</definedName>
  </definedName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2" i="1"/>
</calcChain>
</file>

<file path=xl/sharedStrings.xml><?xml version="1.0" encoding="utf-8"?>
<sst xmlns="http://schemas.openxmlformats.org/spreadsheetml/2006/main" count="1013" uniqueCount="532">
  <si>
    <t>MIN</t>
  </si>
  <si>
    <t>Zhou Qi</t>
  </si>
  <si>
    <t>HOU</t>
  </si>
  <si>
    <t>Zaza Pachulia</t>
  </si>
  <si>
    <t>GSW</t>
  </si>
  <si>
    <t>Zach Randolph</t>
  </si>
  <si>
    <t>SAC</t>
  </si>
  <si>
    <t>Zach Collins</t>
  </si>
  <si>
    <t>POR</t>
  </si>
  <si>
    <t>Yogi Ferrell</t>
  </si>
  <si>
    <t>DAL</t>
  </si>
  <si>
    <t>Wilson Chandler</t>
  </si>
  <si>
    <t>DEN</t>
  </si>
  <si>
    <t>Willy Hernangomez</t>
  </si>
  <si>
    <t>NYK</t>
  </si>
  <si>
    <t>Willie Reed</t>
  </si>
  <si>
    <t>LAC</t>
  </si>
  <si>
    <t>Willie Cauley-Stein</t>
  </si>
  <si>
    <t>Will Barton</t>
  </si>
  <si>
    <t>Wesley Matthews</t>
  </si>
  <si>
    <t>Wesley Johnson</t>
  </si>
  <si>
    <t>Wes Iwundu</t>
  </si>
  <si>
    <t>ORL</t>
  </si>
  <si>
    <t>Wayne Selden</t>
  </si>
  <si>
    <t>MEM</t>
  </si>
  <si>
    <t>Wayne Ellington</t>
  </si>
  <si>
    <t>MIA</t>
  </si>
  <si>
    <t>Vincent Hunter</t>
  </si>
  <si>
    <t>Vince Carter</t>
  </si>
  <si>
    <t>Victor Oladipo</t>
  </si>
  <si>
    <t>IND</t>
  </si>
  <si>
    <t>Vander Blue</t>
  </si>
  <si>
    <t>LAL</t>
  </si>
  <si>
    <t>Udonis Haslem</t>
  </si>
  <si>
    <t>Tyus Jones</t>
  </si>
  <si>
    <t>Tyson Chandler</t>
  </si>
  <si>
    <t>PHX</t>
  </si>
  <si>
    <t>Tyrone Wallace</t>
  </si>
  <si>
    <t>Tyreke Evans</t>
  </si>
  <si>
    <t>Tyler Zeller</t>
  </si>
  <si>
    <t>BKN</t>
  </si>
  <si>
    <t>Tyler Ulis</t>
  </si>
  <si>
    <t>Tyler Lydon</t>
  </si>
  <si>
    <t>Tyler Johnson</t>
  </si>
  <si>
    <t>Tyler Ennis</t>
  </si>
  <si>
    <t>Tyler Dorsey</t>
  </si>
  <si>
    <t>ATL</t>
  </si>
  <si>
    <t>Tyler Cavanaugh</t>
  </si>
  <si>
    <t>Troy Williams</t>
  </si>
  <si>
    <t>Troy Daniels</t>
  </si>
  <si>
    <t>Tristan Thompson</t>
  </si>
  <si>
    <t>CLE</t>
  </si>
  <si>
    <t>Trey Lyles</t>
  </si>
  <si>
    <t>Trevor Booker</t>
  </si>
  <si>
    <t>PHI</t>
  </si>
  <si>
    <t>Trevor Ariza</t>
  </si>
  <si>
    <t>Treveon Graham</t>
  </si>
  <si>
    <t>CHA</t>
  </si>
  <si>
    <t>Torrey Craig</t>
  </si>
  <si>
    <t>Tony Snell</t>
  </si>
  <si>
    <t>MIL</t>
  </si>
  <si>
    <t>Tony Parker</t>
  </si>
  <si>
    <t>SAS</t>
  </si>
  <si>
    <t>Tony Bradley</t>
  </si>
  <si>
    <t>UTA</t>
  </si>
  <si>
    <t>Tony Allen</t>
  </si>
  <si>
    <t>NOP</t>
  </si>
  <si>
    <t>Tomas Satoransky</t>
  </si>
  <si>
    <t>WAS</t>
  </si>
  <si>
    <t>Tobias Harris</t>
  </si>
  <si>
    <t>DET</t>
  </si>
  <si>
    <t>Timothe Luwawu-Cabarrot</t>
  </si>
  <si>
    <t>Timofey Mozgov</t>
  </si>
  <si>
    <t>Tim Hardaway Jr.</t>
  </si>
  <si>
    <t>Tim Frazier</t>
  </si>
  <si>
    <t>Thon Maker</t>
  </si>
  <si>
    <t>Thomas Bryant</t>
  </si>
  <si>
    <t>Thaddeus Young</t>
  </si>
  <si>
    <t>Thabo Sefolosha</t>
  </si>
  <si>
    <t>Terry Rozier</t>
  </si>
  <si>
    <t>BOS</t>
  </si>
  <si>
    <t>Terrence Ross</t>
  </si>
  <si>
    <t>Terrance Ferguson</t>
  </si>
  <si>
    <t>OKC</t>
  </si>
  <si>
    <t>Taurean Prince</t>
  </si>
  <si>
    <t>Tarik Black</t>
  </si>
  <si>
    <t>Taj Gibson</t>
  </si>
  <si>
    <t>TJ Warren</t>
  </si>
  <si>
    <t>TJ Leaf</t>
  </si>
  <si>
    <t>T.J. McConnell</t>
  </si>
  <si>
    <t>Steven Adams</t>
  </si>
  <si>
    <t>Sterling Brown</t>
  </si>
  <si>
    <t>Stephen Curry</t>
  </si>
  <si>
    <t>Stanley Johnson</t>
  </si>
  <si>
    <t>Spencer Dinwiddie</t>
  </si>
  <si>
    <t>Skal Labissiere</t>
  </si>
  <si>
    <t>Sindarius Thornwell</t>
  </si>
  <si>
    <t>Shelvin Mack</t>
  </si>
  <si>
    <t>Shaun Livingston</t>
  </si>
  <si>
    <t>Shane Larkin</t>
  </si>
  <si>
    <t>Shabazz Napier</t>
  </si>
  <si>
    <t>Shabazz Muhammad</t>
  </si>
  <si>
    <t>Serge Ibaka</t>
  </si>
  <si>
    <t>TOR</t>
  </si>
  <si>
    <t>Semi Ojeleye</t>
  </si>
  <si>
    <t>Sean Kilpatrick</t>
  </si>
  <si>
    <t>Sam Dekker</t>
  </si>
  <si>
    <t>Salah Mejri</t>
  </si>
  <si>
    <t>Ryan Arcidiacono</t>
  </si>
  <si>
    <t>CHI</t>
  </si>
  <si>
    <t>Ryan Anderson</t>
  </si>
  <si>
    <t>Russell Westbrook</t>
  </si>
  <si>
    <t>Rudy Gobert</t>
  </si>
  <si>
    <t>Rudy Gay</t>
  </si>
  <si>
    <t>Royce O'Neale</t>
  </si>
  <si>
    <t>Rondae Hollis-Jefferson</t>
  </si>
  <si>
    <t>Ron Baker</t>
  </si>
  <si>
    <t>Rodney Hood</t>
  </si>
  <si>
    <t>Robin Lopez</t>
  </si>
  <si>
    <t>Robert Covington</t>
  </si>
  <si>
    <t>Ricky Rubio</t>
  </si>
  <si>
    <t>Richaun Holmes</t>
  </si>
  <si>
    <t>Richard Jefferson</t>
  </si>
  <si>
    <t>Reggie Jackson</t>
  </si>
  <si>
    <t>Reggie Bullock</t>
  </si>
  <si>
    <t>Raymond Felton</t>
  </si>
  <si>
    <t>Raul Neto</t>
  </si>
  <si>
    <t>Rashad Vaughn</t>
  </si>
  <si>
    <t>Ramon Sessions</t>
  </si>
  <si>
    <t>Rajon Rondo</t>
  </si>
  <si>
    <t>Quinn Cook</t>
  </si>
  <si>
    <t>Quincy Pondexter</t>
  </si>
  <si>
    <t>Quincy Acy</t>
  </si>
  <si>
    <t>Paul Zipser</t>
  </si>
  <si>
    <t>Paul Millsap</t>
  </si>
  <si>
    <t>Paul George</t>
  </si>
  <si>
    <t>Pau Gasol</t>
  </si>
  <si>
    <t>Patty Mills</t>
  </si>
  <si>
    <t>Patrick Patterson</t>
  </si>
  <si>
    <t>Patrick McCaw</t>
  </si>
  <si>
    <t>Patrick Beverley</t>
  </si>
  <si>
    <t>Pat Connaughton</t>
  </si>
  <si>
    <t>Pascal Siakam</t>
  </si>
  <si>
    <t>PJ Tucker</t>
  </si>
  <si>
    <t>Otto Porter Jr.</t>
  </si>
  <si>
    <t>Omri Casspi</t>
  </si>
  <si>
    <t>Omer Asik</t>
  </si>
  <si>
    <t>Okaro White</t>
  </si>
  <si>
    <t>OG Anunoby</t>
  </si>
  <si>
    <t>Norman Powell</t>
  </si>
  <si>
    <t>Noah Vonleh</t>
  </si>
  <si>
    <t>Nikola Vucevic</t>
  </si>
  <si>
    <t>Nikola Mirotic</t>
  </si>
  <si>
    <t>Nikola Jokic</t>
  </si>
  <si>
    <t>Nik Stauskas</t>
  </si>
  <si>
    <t>Nicolas Brussino</t>
  </si>
  <si>
    <t>Nicolas Batum</t>
  </si>
  <si>
    <t>Nick Young</t>
  </si>
  <si>
    <t>Nick Collison</t>
  </si>
  <si>
    <t>Nerlens Noel</t>
  </si>
  <si>
    <t>Nene</t>
  </si>
  <si>
    <t>Nemanja Bjelica</t>
  </si>
  <si>
    <t>Naz Mitrou-Long</t>
  </si>
  <si>
    <t>Nate Wolters</t>
  </si>
  <si>
    <t>Myles Turner</t>
  </si>
  <si>
    <t>Montrezl Harrell</t>
  </si>
  <si>
    <t>Monte Morris</t>
  </si>
  <si>
    <t>Mirza Teletovic</t>
  </si>
  <si>
    <t>Mindaugas Kuzminskas</t>
  </si>
  <si>
    <t>Milton Doyle</t>
  </si>
  <si>
    <t>Milos Teodosic</t>
  </si>
  <si>
    <t>Miles Plumlee</t>
  </si>
  <si>
    <t>Mike Scott</t>
  </si>
  <si>
    <t>Mike Muscala</t>
  </si>
  <si>
    <t>Mike James</t>
  </si>
  <si>
    <t>Mike Conley</t>
  </si>
  <si>
    <t>Michael Kidd-Gilchrist</t>
  </si>
  <si>
    <t>Michael Carter-Williams</t>
  </si>
  <si>
    <t>Michael Beasley</t>
  </si>
  <si>
    <t>Meyers Leonard</t>
  </si>
  <si>
    <t>Maxi Kleber</t>
  </si>
  <si>
    <t>Maurice Harkless</t>
  </si>
  <si>
    <t>Matthew Dellavedova</t>
  </si>
  <si>
    <t>Matt Williams Jr.</t>
  </si>
  <si>
    <t>Matt Costello</t>
  </si>
  <si>
    <t>Mason Plumlee</t>
  </si>
  <si>
    <t>Marvin Williams</t>
  </si>
  <si>
    <t>Marreese Speights</t>
  </si>
  <si>
    <t>Marquese Chriss</t>
  </si>
  <si>
    <t>Markieff Morris</t>
  </si>
  <si>
    <t>Markelle Fultz</t>
  </si>
  <si>
    <t>Mario Hezonja</t>
  </si>
  <si>
    <t>Mario Chalmers</t>
  </si>
  <si>
    <t>Marcus Smart</t>
  </si>
  <si>
    <t>Marcus Paige</t>
  </si>
  <si>
    <t>Marcus Morris</t>
  </si>
  <si>
    <t>Marcus Georges-Hunt</t>
  </si>
  <si>
    <t>Marco Belinelli</t>
  </si>
  <si>
    <t>Marcin Gortat</t>
  </si>
  <si>
    <t>Marc Gasol</t>
  </si>
  <si>
    <t>Manu Ginobili</t>
  </si>
  <si>
    <t>Mangok Mathiang</t>
  </si>
  <si>
    <t>Malik Monk</t>
  </si>
  <si>
    <t>Malik Beasley</t>
  </si>
  <si>
    <t>Malcolm Miller</t>
  </si>
  <si>
    <t>Malcolm Delaney</t>
  </si>
  <si>
    <t>Malcolm Brogdon</t>
  </si>
  <si>
    <t>Malachi Richardson</t>
  </si>
  <si>
    <t>Luol Deng</t>
  </si>
  <si>
    <t>Luke Kennard</t>
  </si>
  <si>
    <t>Luke Babbitt</t>
  </si>
  <si>
    <t>Luis Montero</t>
  </si>
  <si>
    <t>Lucas Nogueira</t>
  </si>
  <si>
    <t>Luc Mbah a Moute</t>
  </si>
  <si>
    <t>Lou Williams</t>
  </si>
  <si>
    <t>Lorenzo Brown</t>
  </si>
  <si>
    <t>Lonzo Ball</t>
  </si>
  <si>
    <t>London Perrantes</t>
  </si>
  <si>
    <t>LeBron James</t>
  </si>
  <si>
    <t>Lauri Markkanen</t>
  </si>
  <si>
    <t>Larry Nance Jr.</t>
  </si>
  <si>
    <t>Langston Galloway</t>
  </si>
  <si>
    <t>Lance Thomas</t>
  </si>
  <si>
    <t>Lance Stephenson</t>
  </si>
  <si>
    <t>LaMarcus Aldridge</t>
  </si>
  <si>
    <t>Kyrie Irving</t>
  </si>
  <si>
    <t>Kyle Singler</t>
  </si>
  <si>
    <t>Kyle O'Quinn</t>
  </si>
  <si>
    <t>Kyle Lowry</t>
  </si>
  <si>
    <t>Kyle Kuzma</t>
  </si>
  <si>
    <t>R.b.</t>
  </si>
  <si>
    <t>Košarkaš</t>
  </si>
  <si>
    <t>Tim</t>
  </si>
  <si>
    <t>Godište</t>
  </si>
  <si>
    <t>Odigranih utakmica</t>
  </si>
  <si>
    <t>Pobede</t>
  </si>
  <si>
    <t>Porazi</t>
  </si>
  <si>
    <t>Minutaža</t>
  </si>
  <si>
    <t>Prosečno poena</t>
  </si>
  <si>
    <t>Prosečno asistencija</t>
  </si>
  <si>
    <t>Zarada po pobedi</t>
  </si>
  <si>
    <t>Zarada po porazu</t>
  </si>
  <si>
    <t>Zarada</t>
  </si>
  <si>
    <t>Komentar</t>
  </si>
  <si>
    <t>Kyle Korver</t>
  </si>
  <si>
    <t>Kyle Collinsworth</t>
  </si>
  <si>
    <t>Kyle Anderson</t>
  </si>
  <si>
    <t>Kristaps Porzingis</t>
  </si>
  <si>
    <t>Kris Dunn</t>
  </si>
  <si>
    <t>Kosta Koufos</t>
  </si>
  <si>
    <t>Kobi Simmons</t>
  </si>
  <si>
    <t>Klay Thompson</t>
  </si>
  <si>
    <t>Khris Middleton</t>
  </si>
  <si>
    <t>Khem Birch</t>
  </si>
  <si>
    <t>Kevon Looney</t>
  </si>
  <si>
    <t>Kevin Love</t>
  </si>
  <si>
    <t>Kevin Durant</t>
  </si>
  <si>
    <t>Kentavious Caldwell-Pope</t>
  </si>
  <si>
    <t>Kent Bazemore</t>
  </si>
  <si>
    <t>Kenneth Faried</t>
  </si>
  <si>
    <t>Kemba Walker</t>
  </si>
  <si>
    <t>Kelly Oubre Jr.</t>
  </si>
  <si>
    <t>Kelly Olynyk</t>
  </si>
  <si>
    <t>Kay Felder</t>
  </si>
  <si>
    <t>Kawhi Leonard</t>
  </si>
  <si>
    <t>Karl-Anthony Towns</t>
  </si>
  <si>
    <t>Kadeem Allen</t>
  </si>
  <si>
    <t>Jusuf Nurkic</t>
  </si>
  <si>
    <t>Justise Winslow</t>
  </si>
  <si>
    <t>Justin Jackson</t>
  </si>
  <si>
    <t>Justin Holiday</t>
  </si>
  <si>
    <t>Justin Anderson</t>
  </si>
  <si>
    <t>Julyan Stone</t>
  </si>
  <si>
    <t>Julius Randle</t>
  </si>
  <si>
    <t>Juan Hernangomez</t>
  </si>
  <si>
    <t>Jrue Holiday</t>
  </si>
  <si>
    <t>Josh Smith</t>
  </si>
  <si>
    <t>Josh Richardson</t>
  </si>
  <si>
    <t>Josh McRoberts</t>
  </si>
  <si>
    <t>Josh Magette</t>
  </si>
  <si>
    <t>Josh Jackson</t>
  </si>
  <si>
    <t>Josh Huestis</t>
  </si>
  <si>
    <t>Josh Hart</t>
  </si>
  <si>
    <t>Jose Calderon</t>
  </si>
  <si>
    <t>Jordan Mickey</t>
  </si>
  <si>
    <t>Jordan Crawford</t>
  </si>
  <si>
    <t>Jordan Clarkson</t>
  </si>
  <si>
    <t>Jordan Bell</t>
  </si>
  <si>
    <t>Jonathon Simmons</t>
  </si>
  <si>
    <t>Jonathan Isaac</t>
  </si>
  <si>
    <t>Jonas Valanciunas</t>
  </si>
  <si>
    <t>Jonas Jerebko</t>
  </si>
  <si>
    <t>Jon Leuer</t>
  </si>
  <si>
    <t>Johnny O'Bryant III</t>
  </si>
  <si>
    <t>Johnathan Motley</t>
  </si>
  <si>
    <t>John Wall</t>
  </si>
  <si>
    <t>John Holland</t>
  </si>
  <si>
    <t>John Henson</t>
  </si>
  <si>
    <t>John Collins</t>
  </si>
  <si>
    <t>Joffrey Lauvergne</t>
  </si>
  <si>
    <t>Joel Embiid</t>
  </si>
  <si>
    <t>Joel Bolomboy</t>
  </si>
  <si>
    <t>Joe Young</t>
  </si>
  <si>
    <t>Joe Johnson</t>
  </si>
  <si>
    <t>Joe Ingles</t>
  </si>
  <si>
    <t>Joe Harris</t>
  </si>
  <si>
    <t>Jodie Meeks</t>
  </si>
  <si>
    <t>Joakim Noah</t>
  </si>
  <si>
    <t>Jimmy Butler</t>
  </si>
  <si>
    <t>Jerryd Bayless</t>
  </si>
  <si>
    <t>Jerian Grant</t>
  </si>
  <si>
    <t>Jeremy Lin</t>
  </si>
  <si>
    <t>Jeremy Lamb</t>
  </si>
  <si>
    <t>Jerami Grant</t>
  </si>
  <si>
    <t>Jeff Withey</t>
  </si>
  <si>
    <t>Jeff Teague</t>
  </si>
  <si>
    <t>Jeff Green</t>
  </si>
  <si>
    <t>Jayson Tatum</t>
  </si>
  <si>
    <t>Jaylen Brown</t>
  </si>
  <si>
    <t>Jawun Evans</t>
  </si>
  <si>
    <t>Jason Terry</t>
  </si>
  <si>
    <t>Jason Smith</t>
  </si>
  <si>
    <t>Jarrett Jack</t>
  </si>
  <si>
    <t>Jarrett Allen</t>
  </si>
  <si>
    <t>Jarell Martin</t>
  </si>
  <si>
    <t>Jared Dudley</t>
  </si>
  <si>
    <t>Jamil Wilson</t>
  </si>
  <si>
    <t>James Michael McAdoo</t>
  </si>
  <si>
    <t>James Johnson</t>
  </si>
  <si>
    <t>James Harden</t>
  </si>
  <si>
    <t>James Ennis III</t>
  </si>
  <si>
    <t>Jamel Artis</t>
  </si>
  <si>
    <t>Jameer Nelson</t>
  </si>
  <si>
    <t>Jamal Murray</t>
  </si>
  <si>
    <t>Jamal Crawford</t>
  </si>
  <si>
    <t>Jalen Jones</t>
  </si>
  <si>
    <t>Jakob Poeltl</t>
  </si>
  <si>
    <t>Jake Layman</t>
  </si>
  <si>
    <t>Jahlil Okafor</t>
  </si>
  <si>
    <t>Jae Crowder</t>
  </si>
  <si>
    <t>Jacob Wiley</t>
  </si>
  <si>
    <t>Jacob Pullen</t>
  </si>
  <si>
    <t>Jack Cooley</t>
  </si>
  <si>
    <t>Jabari Bird</t>
  </si>
  <si>
    <t>JaVale McGee</t>
  </si>
  <si>
    <t>JaMychal Green</t>
  </si>
  <si>
    <t>JaKarr Sampson</t>
  </si>
  <si>
    <t>JR Smith</t>
  </si>
  <si>
    <t>JJ Redick</t>
  </si>
  <si>
    <t>J.J. Barea</t>
  </si>
  <si>
    <t>Ivica Zubac</t>
  </si>
  <si>
    <t>Ivan Rabb</t>
  </si>
  <si>
    <t>Ish Smith</t>
  </si>
  <si>
    <t>Isaiah Whitehead</t>
  </si>
  <si>
    <t>Isaiah Thomas</t>
  </si>
  <si>
    <t>Isaiah Taylor</t>
  </si>
  <si>
    <t>Isaiah Canaan</t>
  </si>
  <si>
    <t>Iman Shumpert</t>
  </si>
  <si>
    <t>Ike Anigbogu</t>
  </si>
  <si>
    <t>Ian Mahinmi</t>
  </si>
  <si>
    <t>Ian Clark</t>
  </si>
  <si>
    <t>Henry Ellenson</t>
  </si>
  <si>
    <t>Hassan Whiteside</t>
  </si>
  <si>
    <t>Harrison Barnes</t>
  </si>
  <si>
    <t>Guerschon Yabusele</t>
  </si>
  <si>
    <t>Greg Monroe</t>
  </si>
  <si>
    <t>Gorgui Dieng</t>
  </si>
  <si>
    <t>Gordon Hayward</t>
  </si>
  <si>
    <t>Goran Dragic</t>
  </si>
  <si>
    <t>Giannis Antetokounmpo</t>
  </si>
  <si>
    <t>Gian Clavell</t>
  </si>
  <si>
    <t>Gerald Green</t>
  </si>
  <si>
    <t>Georgios Papagiannis</t>
  </si>
  <si>
    <t>George Hill</t>
  </si>
  <si>
    <t>Gary Payton II</t>
  </si>
  <si>
    <t>Gary Harris</t>
  </si>
  <si>
    <t>Garrett Temple</t>
  </si>
  <si>
    <t>Furkan Korkmaz</t>
  </si>
  <si>
    <t>Fred VanVleet</t>
  </si>
  <si>
    <t>Frank Ntilikina</t>
  </si>
  <si>
    <t>Frank Mason</t>
  </si>
  <si>
    <t>Frank Kaminsky</t>
  </si>
  <si>
    <t>Evan Turner</t>
  </si>
  <si>
    <t>Evan Fournier</t>
  </si>
  <si>
    <t>Ersan Ilyasova</t>
  </si>
  <si>
    <t>Eric Moreland</t>
  </si>
  <si>
    <t>Eric Gordon</t>
  </si>
  <si>
    <t>Eric Bledsoe</t>
  </si>
  <si>
    <t>Enes Kanter</t>
  </si>
  <si>
    <t>Emmanuel Mudiay</t>
  </si>
  <si>
    <t>Elfrid Payton</t>
  </si>
  <si>
    <t>Ekpe Udoh</t>
  </si>
  <si>
    <t>Ed Davis</t>
  </si>
  <si>
    <t>E'Twaun Moore</t>
  </si>
  <si>
    <t>Dwyane Wade</t>
  </si>
  <si>
    <t>Dwight Powell</t>
  </si>
  <si>
    <t>Dwight Howard</t>
  </si>
  <si>
    <t>Dwight Buycks</t>
  </si>
  <si>
    <t>Dwayne Bacon</t>
  </si>
  <si>
    <t>Draymond Green</t>
  </si>
  <si>
    <t>Dragan Bender</t>
  </si>
  <si>
    <t>Doug McDermott</t>
  </si>
  <si>
    <t>Dorian Finney-Smith</t>
  </si>
  <si>
    <t>Donovan Mitchell</t>
  </si>
  <si>
    <t>Domantas Sabonis</t>
  </si>
  <si>
    <t>Dirk Nowitzki</t>
  </si>
  <si>
    <t>Dion Waiters</t>
  </si>
  <si>
    <t>Dillon Brooks</t>
  </si>
  <si>
    <t>Deyonta Davis</t>
  </si>
  <si>
    <t>Dewayne Dedmon</t>
  </si>
  <si>
    <t>Devin Harris</t>
  </si>
  <si>
    <t>Devin Booker</t>
  </si>
  <si>
    <t>Derrick White</t>
  </si>
  <si>
    <t>Derrick Walton Jr.</t>
  </si>
  <si>
    <t>Derrick Rose</t>
  </si>
  <si>
    <t>Derrick Jones Jr.</t>
  </si>
  <si>
    <t>Derrick Favors</t>
  </si>
  <si>
    <t>Denzel Valentine</t>
  </si>
  <si>
    <t>Dennis Smith Jr.</t>
  </si>
  <si>
    <t>Dennis Schroder</t>
  </si>
  <si>
    <t>Demetrius Jackson</t>
  </si>
  <si>
    <t>Delon Wright</t>
  </si>
  <si>
    <t>Dejounte Murray</t>
  </si>
  <si>
    <t>DeMarre Carroll</t>
  </si>
  <si>
    <t>DeMarcus Cousins</t>
  </si>
  <si>
    <t>DeMar DeRozan</t>
  </si>
  <si>
    <t>DeAndre' Bembry</t>
  </si>
  <si>
    <t>DeAndre Liggins</t>
  </si>
  <si>
    <t>DeAndre Jordan</t>
  </si>
  <si>
    <t>De'Aaron Fox</t>
  </si>
  <si>
    <t>Davis Bertans</t>
  </si>
  <si>
    <t>David West</t>
  </si>
  <si>
    <t>David Nwaba</t>
  </si>
  <si>
    <t>Darrun Hilliard</t>
  </si>
  <si>
    <t>Darren Collison</t>
  </si>
  <si>
    <t>Darrell Arthur</t>
  </si>
  <si>
    <t>Darius Miller</t>
  </si>
  <si>
    <t>Dario Saric</t>
  </si>
  <si>
    <t>Danuel House</t>
  </si>
  <si>
    <t>Dante Cunningham</t>
  </si>
  <si>
    <t>Danny Green</t>
  </si>
  <si>
    <t>Danilo Gallinari</t>
  </si>
  <si>
    <t>Daniel Theis</t>
  </si>
  <si>
    <t>Daniel Hamilton</t>
  </si>
  <si>
    <t>Damyean Dotson</t>
  </si>
  <si>
    <t>Damien Wilkins</t>
  </si>
  <si>
    <t>Damian Lillard</t>
  </si>
  <si>
    <t>Damian Jones</t>
  </si>
  <si>
    <t>Dakari Johnson</t>
  </si>
  <si>
    <t>D.J. Wilson</t>
  </si>
  <si>
    <t>D.J. Augustin</t>
  </si>
  <si>
    <t>D'Angelo Russell</t>
  </si>
  <si>
    <t>Cristiano Felicio</t>
  </si>
  <si>
    <t>Courtney Lee</t>
  </si>
  <si>
    <t>Cory Joseph</t>
  </si>
  <si>
    <t>Corey Brewer</t>
  </si>
  <si>
    <t>Cole Aldrich</t>
  </si>
  <si>
    <t>Cody Zeller</t>
  </si>
  <si>
    <t>Clint Capela</t>
  </si>
  <si>
    <t>Chris Paul</t>
  </si>
  <si>
    <t>Chris McCullough</t>
  </si>
  <si>
    <t>Cheick Diallo</t>
  </si>
  <si>
    <t>Charles Cooke</t>
  </si>
  <si>
    <t>Channing Frye</t>
  </si>
  <si>
    <t>Chandler Parsons</t>
  </si>
  <si>
    <t>Cedi Osman</t>
  </si>
  <si>
    <t>Carmelo Anthony</t>
  </si>
  <si>
    <t>Caris LeVert</t>
  </si>
  <si>
    <t>Caleb Swanigan</t>
  </si>
  <si>
    <t>CJ Miles</t>
  </si>
  <si>
    <t>CJ McCollum</t>
  </si>
  <si>
    <t>C.J. Williams</t>
  </si>
  <si>
    <t>Buddy Hield</t>
  </si>
  <si>
    <t>Bryn Forbes</t>
  </si>
  <si>
    <t>Bruno Caboclo</t>
  </si>
  <si>
    <t>Brook Lopez</t>
  </si>
  <si>
    <t>Brice Johnson</t>
  </si>
  <si>
    <t>Briante Weber</t>
  </si>
  <si>
    <t>Brandon Paul</t>
  </si>
  <si>
    <t>Brandon Ingram</t>
  </si>
  <si>
    <t>Brandan Wright</t>
  </si>
  <si>
    <t>Bradley Beal</t>
  </si>
  <si>
    <t>Bojan Bogdanovic</t>
  </si>
  <si>
    <t>Bogdan Bogdanovic</t>
  </si>
  <si>
    <t>Bobby Portis</t>
  </si>
  <si>
    <t>Bobby Brown</t>
  </si>
  <si>
    <t>Boban Marjanovic</t>
  </si>
  <si>
    <t>Blake Griffin</t>
  </si>
  <si>
    <t>Bismack Biyombo</t>
  </si>
  <si>
    <t>Ben Simmons</t>
  </si>
  <si>
    <t>Ben McLemore</t>
  </si>
  <si>
    <t>Bam Adebayo</t>
  </si>
  <si>
    <t>Avery Bradley</t>
  </si>
  <si>
    <t>Austin Rivers</t>
  </si>
  <si>
    <t>Arron Afflalo</t>
  </si>
  <si>
    <t>Aron Baynes</t>
  </si>
  <si>
    <t>Antonius Cleveland</t>
  </si>
  <si>
    <t>Antonio Blakeney</t>
  </si>
  <si>
    <t>Anthony Tolliver</t>
  </si>
  <si>
    <t>Anthony Davis</t>
  </si>
  <si>
    <t>Ante Zizic</t>
  </si>
  <si>
    <t>Andrew Wiggins</t>
  </si>
  <si>
    <t>Andrew Harrison</t>
  </si>
  <si>
    <t>Andrew Bogut</t>
  </si>
  <si>
    <t>Andre Roberson</t>
  </si>
  <si>
    <t>Andre Iguodala</t>
  </si>
  <si>
    <t>Andre Drummond</t>
  </si>
  <si>
    <t>Amir Johnson</t>
  </si>
  <si>
    <t>Allen Crabbe</t>
  </si>
  <si>
    <t>Alfonzo McKinnie</t>
  </si>
  <si>
    <t>Alex Poythress</t>
  </si>
  <si>
    <t>Alex Len</t>
  </si>
  <si>
    <t>Alex Caruso</t>
  </si>
  <si>
    <t>Alex Abrines</t>
  </si>
  <si>
    <t>Alec Peters</t>
  </si>
  <si>
    <t>Alec Burks</t>
  </si>
  <si>
    <t>Al-Farouq Aminu</t>
  </si>
  <si>
    <t>Al Jefferson</t>
  </si>
  <si>
    <t>Al Horford</t>
  </si>
  <si>
    <t>Adreian Payne</t>
  </si>
  <si>
    <t>Abdel Nader</t>
  </si>
  <si>
    <t>Aaron Gordon</t>
  </si>
  <si>
    <t>Aaron Brooks</t>
  </si>
  <si>
    <t>Procenat pobeda</t>
  </si>
  <si>
    <t>Broj igrača sa komentarom Odličan</t>
  </si>
  <si>
    <t>Broj igrača mlađih od 25 godina</t>
  </si>
  <si>
    <t>Najveća zarada</t>
  </si>
  <si>
    <t>Najmanja zarada</t>
  </si>
  <si>
    <t>Prosečna zarada</t>
  </si>
  <si>
    <t>Prosečno poena
po timu</t>
  </si>
  <si>
    <t>Prosečno asistencija po timu</t>
  </si>
  <si>
    <t>Broj igrača sa minutažom većom od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</si>
</sst>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164" fontId="0" fillId="4" borderId="1" xfId="0" applyNumberFormat="1" applyFill="1" applyBorder="1"/>
    <xf numFmtId="0" fontId="0" fillId="3" borderId="1" xfId="0" applyFill="1" applyBorder="1"/>
    <xf numFmtId="164" fontId="1" fillId="2" borderId="1" xfId="0" applyNumberFormat="1" applyFont="1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6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</dxfs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ba.com/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ad.doubleclick.net/ddm/jump/N69702.149455NBAMEDIAVENTURESLLC/B20576448.210631392;sz=1x1;ord=%5btimestamp%5d?" TargetMode="External"/><Relationship Id="rId4" Type="http://schemas.openxmlformats.org/officeDocument/2006/relationships/hyperlink" Target="https://stats.nba.com/players/traditional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ba.com/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ad.doubleclick.net/ddm/jump/N69702.149455NBAMEDIAVENTURESLLC/B20576448.210631392;sz=1x1;ord=%5btimestamp%5d?" TargetMode="External"/><Relationship Id="rId4" Type="http://schemas.openxmlformats.org/officeDocument/2006/relationships/hyperlink" Target="https://stats.nba.com/players/traditional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ba.com/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s://ad.doubleclick.net/ddm/jump/N69702.149455NBAMEDIAVENTURESLLC/B20576448.210631392;sz=1x1;ord=%5btimestamp%5d?" TargetMode="External"/><Relationship Id="rId4" Type="http://schemas.openxmlformats.org/officeDocument/2006/relationships/hyperlink" Target="https://stats.nba.com/players/traditiona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28575</xdr:colOff>
      <xdr:row>0</xdr:row>
      <xdr:rowOff>9525</xdr:rowOff>
    </xdr:to>
    <xdr:pic>
      <xdr:nvPicPr>
        <xdr:cNvPr id="1028" name="Picture 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2857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029" name="AutoShape 5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030" name="AutoShape 6" descr="NBA Advanced Stats site wordmark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51</xdr:row>
      <xdr:rowOff>0</xdr:rowOff>
    </xdr:from>
    <xdr:to>
      <xdr:col>1</xdr:col>
      <xdr:colOff>9525</xdr:colOff>
      <xdr:row>52</xdr:row>
      <xdr:rowOff>114300</xdr:rowOff>
    </xdr:to>
    <xdr:sp macro="" textlink="">
      <xdr:nvSpPr>
        <xdr:cNvPr id="1031" name="AutoShape 7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343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51</xdr:row>
      <xdr:rowOff>0</xdr:rowOff>
    </xdr:from>
    <xdr:to>
      <xdr:col>1</xdr:col>
      <xdr:colOff>28575</xdr:colOff>
      <xdr:row>51</xdr:row>
      <xdr:rowOff>9525</xdr:rowOff>
    </xdr:to>
    <xdr:pic>
      <xdr:nvPicPr>
        <xdr:cNvPr id="1032" name="Picture 8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2343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033" name="AutoShape 9" descr="NBA.com/Stats Logo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034" name="AutoShape 10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1035" name="AutoShape 1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2100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1036" name="AutoShape 12" descr="NBA Advanced Stats site wordmark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49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101</xdr:row>
      <xdr:rowOff>0</xdr:rowOff>
    </xdr:from>
    <xdr:to>
      <xdr:col>1</xdr:col>
      <xdr:colOff>9525</xdr:colOff>
      <xdr:row>102</xdr:row>
      <xdr:rowOff>114300</xdr:rowOff>
    </xdr:to>
    <xdr:sp macro="" textlink="">
      <xdr:nvSpPr>
        <xdr:cNvPr id="1037" name="AutoShape 1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4958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101</xdr:row>
      <xdr:rowOff>0</xdr:rowOff>
    </xdr:from>
    <xdr:to>
      <xdr:col>1</xdr:col>
      <xdr:colOff>28575</xdr:colOff>
      <xdr:row>101</xdr:row>
      <xdr:rowOff>9525</xdr:rowOff>
    </xdr:to>
    <xdr:pic>
      <xdr:nvPicPr>
        <xdr:cNvPr id="1038" name="Picture 1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4495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1039" name="AutoShape 15" descr="NBA.com/Stats Logo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5148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1040" name="AutoShape 1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6672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1041" name="AutoShape 17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229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1042" name="AutoShape 18" descr="NBA Advanced Stats site wordmark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51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151</xdr:row>
      <xdr:rowOff>0</xdr:rowOff>
    </xdr:from>
    <xdr:to>
      <xdr:col>1</xdr:col>
      <xdr:colOff>9525</xdr:colOff>
      <xdr:row>152</xdr:row>
      <xdr:rowOff>114300</xdr:rowOff>
    </xdr:to>
    <xdr:sp macro="" textlink="">
      <xdr:nvSpPr>
        <xdr:cNvPr id="1043" name="AutoShape 19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65151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151</xdr:row>
      <xdr:rowOff>0</xdr:rowOff>
    </xdr:from>
    <xdr:to>
      <xdr:col>1</xdr:col>
      <xdr:colOff>28575</xdr:colOff>
      <xdr:row>151</xdr:row>
      <xdr:rowOff>9525</xdr:rowOff>
    </xdr:to>
    <xdr:pic>
      <xdr:nvPicPr>
        <xdr:cNvPr id="1044" name="Picture 20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6515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1045" name="AutoShape 21" descr="NBA.com/Stats Logo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534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1046" name="AutoShape 22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6865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1025" name="AutoShape 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1026" name="AutoShape 2" descr="NBA Advanced Stats site wordmark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415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201</xdr:row>
      <xdr:rowOff>0</xdr:rowOff>
    </xdr:from>
    <xdr:to>
      <xdr:col>1</xdr:col>
      <xdr:colOff>9525</xdr:colOff>
      <xdr:row>202</xdr:row>
      <xdr:rowOff>114300</xdr:rowOff>
    </xdr:to>
    <xdr:sp macro="" textlink="">
      <xdr:nvSpPr>
        <xdr:cNvPr id="1027" name="AutoShape 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152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201</xdr:row>
      <xdr:rowOff>0</xdr:rowOff>
    </xdr:from>
    <xdr:to>
      <xdr:col>1</xdr:col>
      <xdr:colOff>28575</xdr:colOff>
      <xdr:row>201</xdr:row>
      <xdr:rowOff>9525</xdr:rowOff>
    </xdr:to>
    <xdr:pic>
      <xdr:nvPicPr>
        <xdr:cNvPr id="2" name="Picture 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41529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3" name="AutoShape 5" descr="NBA.com/Stats Log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17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4" name="AutoShape 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3243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5" name="AutoShape 7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83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6" name="AutoShape 8" descr="NBA Advanced Stats site wordmark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12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251</xdr:row>
      <xdr:rowOff>0</xdr:rowOff>
    </xdr:from>
    <xdr:to>
      <xdr:col>1</xdr:col>
      <xdr:colOff>9525</xdr:colOff>
      <xdr:row>252</xdr:row>
      <xdr:rowOff>114300</xdr:rowOff>
    </xdr:to>
    <xdr:sp macro="" textlink="">
      <xdr:nvSpPr>
        <xdr:cNvPr id="7" name="AutoShape 9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12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251</xdr:row>
      <xdr:rowOff>0</xdr:rowOff>
    </xdr:from>
    <xdr:to>
      <xdr:col>1</xdr:col>
      <xdr:colOff>28575</xdr:colOff>
      <xdr:row>251</xdr:row>
      <xdr:rowOff>9525</xdr:rowOff>
    </xdr:to>
    <xdr:pic>
      <xdr:nvPicPr>
        <xdr:cNvPr id="8" name="Picture 10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5124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9" name="AutoShape 11" descr="NBA.com/Stats Logo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10" name="AutoShape 12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5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11" name="AutoShape 13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791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12" name="AutoShape 14" descr="NBA Advanced Stats site wordmark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7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301</xdr:row>
      <xdr:rowOff>0</xdr:rowOff>
    </xdr:from>
    <xdr:to>
      <xdr:col>1</xdr:col>
      <xdr:colOff>9525</xdr:colOff>
      <xdr:row>302</xdr:row>
      <xdr:rowOff>114300</xdr:rowOff>
    </xdr:to>
    <xdr:sp macro="" textlink="">
      <xdr:nvSpPr>
        <xdr:cNvPr id="13" name="AutoShape 15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6076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301</xdr:row>
      <xdr:rowOff>0</xdr:rowOff>
    </xdr:from>
    <xdr:to>
      <xdr:col>1</xdr:col>
      <xdr:colOff>28575</xdr:colOff>
      <xdr:row>301</xdr:row>
      <xdr:rowOff>9525</xdr:rowOff>
    </xdr:to>
    <xdr:pic>
      <xdr:nvPicPr>
        <xdr:cNvPr id="14" name="Picture 16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6076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15" name="AutoShape 17" descr="NBA.com/Stats Logo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16" name="AutoShape 18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248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17" name="AutoShape 19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43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18" name="AutoShape 20" descr="NBA Advanced Stats site wordmark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02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351</xdr:row>
      <xdr:rowOff>0</xdr:rowOff>
    </xdr:from>
    <xdr:to>
      <xdr:col>1</xdr:col>
      <xdr:colOff>9525</xdr:colOff>
      <xdr:row>352</xdr:row>
      <xdr:rowOff>114300</xdr:rowOff>
    </xdr:to>
    <xdr:sp macro="" textlink="">
      <xdr:nvSpPr>
        <xdr:cNvPr id="19" name="AutoShape 21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7029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351</xdr:row>
      <xdr:rowOff>0</xdr:rowOff>
    </xdr:from>
    <xdr:to>
      <xdr:col>1</xdr:col>
      <xdr:colOff>28575</xdr:colOff>
      <xdr:row>351</xdr:row>
      <xdr:rowOff>9525</xdr:rowOff>
    </xdr:to>
    <xdr:pic>
      <xdr:nvPicPr>
        <xdr:cNvPr id="20" name="Picture 22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7029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1047" name="AutoShape 23" descr="NBA.com/Stats Logo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1048" name="AutoShape 24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2009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1049" name="AutoShape 25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6962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1050" name="AutoShape 26" descr="NBA Advanced Stats site wordmark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98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401</xdr:row>
      <xdr:rowOff>0</xdr:rowOff>
    </xdr:from>
    <xdr:to>
      <xdr:col>1</xdr:col>
      <xdr:colOff>9525</xdr:colOff>
      <xdr:row>402</xdr:row>
      <xdr:rowOff>114300</xdr:rowOff>
    </xdr:to>
    <xdr:sp macro="" textlink="">
      <xdr:nvSpPr>
        <xdr:cNvPr id="1051" name="AutoShape 27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798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401</xdr:row>
      <xdr:rowOff>0</xdr:rowOff>
    </xdr:from>
    <xdr:to>
      <xdr:col>1</xdr:col>
      <xdr:colOff>28575</xdr:colOff>
      <xdr:row>401</xdr:row>
      <xdr:rowOff>9525</xdr:rowOff>
    </xdr:to>
    <xdr:pic>
      <xdr:nvPicPr>
        <xdr:cNvPr id="1052" name="Picture 28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798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1053" name="AutoShape 29" descr="NBA.com/Stats Logo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1054" name="AutoShape 30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1534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1055" name="AutoShape 3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6487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1056" name="AutoShape 32" descr="NBA Advanced Stats site wordmark">
          <a:extLst>
            <a:ext uri="{FF2B5EF4-FFF2-40B4-BE49-F238E27FC236}">
              <a16:creationId xmlns:a16="http://schemas.microsoft.com/office/drawing/2014/main" xmlns="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93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451</xdr:row>
      <xdr:rowOff>0</xdr:rowOff>
    </xdr:from>
    <xdr:to>
      <xdr:col>1</xdr:col>
      <xdr:colOff>9525</xdr:colOff>
      <xdr:row>452</xdr:row>
      <xdr:rowOff>114300</xdr:rowOff>
    </xdr:to>
    <xdr:sp macro="" textlink="">
      <xdr:nvSpPr>
        <xdr:cNvPr id="1057" name="AutoShape 3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89344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451</xdr:row>
      <xdr:rowOff>0</xdr:rowOff>
    </xdr:from>
    <xdr:to>
      <xdr:col>1</xdr:col>
      <xdr:colOff>28575</xdr:colOff>
      <xdr:row>451</xdr:row>
      <xdr:rowOff>9525</xdr:rowOff>
    </xdr:to>
    <xdr:pic>
      <xdr:nvPicPr>
        <xdr:cNvPr id="1058" name="Picture 3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89344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1059" name="AutoShape 35" descr="NBA.com/Stats Logo">
          <a:extLst>
            <a:ext uri="{FF2B5EF4-FFF2-40B4-BE49-F238E27FC236}">
              <a16:creationId xmlns:a16="http://schemas.microsoft.com/office/drawing/2014/main" xmlns="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1060" name="AutoShape 3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910590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28575</xdr:colOff>
      <xdr:row>0</xdr:row>
      <xdr:rowOff>9525</xdr:rowOff>
    </xdr:to>
    <xdr:pic>
      <xdr:nvPicPr>
        <xdr:cNvPr id="2" name="Picture 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1</xdr:col>
      <xdr:colOff>9525</xdr:colOff>
      <xdr:row>222</xdr:row>
      <xdr:rowOff>114300</xdr:rowOff>
    </xdr:to>
    <xdr:sp macro="" textlink="">
      <xdr:nvSpPr>
        <xdr:cNvPr id="3" name="AutoShape 5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1</xdr:col>
      <xdr:colOff>9525</xdr:colOff>
      <xdr:row>222</xdr:row>
      <xdr:rowOff>114300</xdr:rowOff>
    </xdr:to>
    <xdr:sp macro="" textlink="">
      <xdr:nvSpPr>
        <xdr:cNvPr id="4" name="AutoShape 6" descr="NBA Advanced Stats site wordmark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221</xdr:row>
      <xdr:rowOff>0</xdr:rowOff>
    </xdr:from>
    <xdr:to>
      <xdr:col>1</xdr:col>
      <xdr:colOff>304800</xdr:colOff>
      <xdr:row>222</xdr:row>
      <xdr:rowOff>114300</xdr:rowOff>
    </xdr:to>
    <xdr:sp macro="" textlink="">
      <xdr:nvSpPr>
        <xdr:cNvPr id="5" name="AutoShape 7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00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351</xdr:row>
      <xdr:rowOff>0</xdr:rowOff>
    </xdr:from>
    <xdr:to>
      <xdr:col>1</xdr:col>
      <xdr:colOff>28575</xdr:colOff>
      <xdr:row>351</xdr:row>
      <xdr:rowOff>9525</xdr:rowOff>
    </xdr:to>
    <xdr:pic>
      <xdr:nvPicPr>
        <xdr:cNvPr id="6" name="Picture 8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1009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1</xdr:col>
      <xdr:colOff>9525</xdr:colOff>
      <xdr:row>222</xdr:row>
      <xdr:rowOff>114300</xdr:rowOff>
    </xdr:to>
    <xdr:sp macro="" textlink="">
      <xdr:nvSpPr>
        <xdr:cNvPr id="7" name="AutoShape 9" descr="NBA.com/Stats Logo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221</xdr:row>
      <xdr:rowOff>0</xdr:rowOff>
    </xdr:from>
    <xdr:to>
      <xdr:col>1</xdr:col>
      <xdr:colOff>9525</xdr:colOff>
      <xdr:row>222</xdr:row>
      <xdr:rowOff>114300</xdr:rowOff>
    </xdr:to>
    <xdr:sp macro="" textlink="">
      <xdr:nvSpPr>
        <xdr:cNvPr id="8" name="AutoShape 10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1</xdr:col>
      <xdr:colOff>9525</xdr:colOff>
      <xdr:row>108</xdr:row>
      <xdr:rowOff>114300</xdr:rowOff>
    </xdr:to>
    <xdr:sp macro="" textlink="">
      <xdr:nvSpPr>
        <xdr:cNvPr id="9" name="AutoShape 1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1</xdr:col>
      <xdr:colOff>9525</xdr:colOff>
      <xdr:row>108</xdr:row>
      <xdr:rowOff>114300</xdr:rowOff>
    </xdr:to>
    <xdr:sp macro="" textlink="">
      <xdr:nvSpPr>
        <xdr:cNvPr id="10" name="AutoShape 12" descr="NBA Advanced Stats site wordmark">
          <a:extLst>
            <a:ext uri="{FF2B5EF4-FFF2-40B4-BE49-F238E27FC236}">
              <a16:creationId xmlns:a16="http://schemas.microsoft.com/office/drawing/2014/main" xmlns="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107</xdr:row>
      <xdr:rowOff>0</xdr:rowOff>
    </xdr:from>
    <xdr:to>
      <xdr:col>1</xdr:col>
      <xdr:colOff>304800</xdr:colOff>
      <xdr:row>108</xdr:row>
      <xdr:rowOff>114300</xdr:rowOff>
    </xdr:to>
    <xdr:sp macro="" textlink="">
      <xdr:nvSpPr>
        <xdr:cNvPr id="11" name="AutoShape 1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96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77</xdr:row>
      <xdr:rowOff>0</xdr:rowOff>
    </xdr:from>
    <xdr:to>
      <xdr:col>1</xdr:col>
      <xdr:colOff>28575</xdr:colOff>
      <xdr:row>77</xdr:row>
      <xdr:rowOff>9525</xdr:rowOff>
    </xdr:to>
    <xdr:pic>
      <xdr:nvPicPr>
        <xdr:cNvPr id="12" name="Picture 1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1962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1</xdr:col>
      <xdr:colOff>9525</xdr:colOff>
      <xdr:row>108</xdr:row>
      <xdr:rowOff>114300</xdr:rowOff>
    </xdr:to>
    <xdr:sp macro="" textlink="">
      <xdr:nvSpPr>
        <xdr:cNvPr id="13" name="AutoShape 15" descr="NBA.com/Stats Logo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1</xdr:col>
      <xdr:colOff>9525</xdr:colOff>
      <xdr:row>108</xdr:row>
      <xdr:rowOff>114300</xdr:rowOff>
    </xdr:to>
    <xdr:sp macro="" textlink="">
      <xdr:nvSpPr>
        <xdr:cNvPr id="14" name="AutoShape 1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430</xdr:row>
      <xdr:rowOff>0</xdr:rowOff>
    </xdr:from>
    <xdr:to>
      <xdr:col>1</xdr:col>
      <xdr:colOff>9525</xdr:colOff>
      <xdr:row>431</xdr:row>
      <xdr:rowOff>114300</xdr:rowOff>
    </xdr:to>
    <xdr:sp macro="" textlink="">
      <xdr:nvSpPr>
        <xdr:cNvPr id="15" name="AutoShape 17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430</xdr:row>
      <xdr:rowOff>0</xdr:rowOff>
    </xdr:from>
    <xdr:to>
      <xdr:col>1</xdr:col>
      <xdr:colOff>9525</xdr:colOff>
      <xdr:row>431</xdr:row>
      <xdr:rowOff>114300</xdr:rowOff>
    </xdr:to>
    <xdr:sp macro="" textlink="">
      <xdr:nvSpPr>
        <xdr:cNvPr id="16" name="AutoShape 18" descr="NBA Advanced Stats site wordmark">
          <a:extLst>
            <a:ext uri="{FF2B5EF4-FFF2-40B4-BE49-F238E27FC236}">
              <a16:creationId xmlns:a16="http://schemas.microsoft.com/office/drawing/2014/main" xmlns="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430</xdr:row>
      <xdr:rowOff>0</xdr:rowOff>
    </xdr:from>
    <xdr:to>
      <xdr:col>1</xdr:col>
      <xdr:colOff>304800</xdr:colOff>
      <xdr:row>431</xdr:row>
      <xdr:rowOff>114300</xdr:rowOff>
    </xdr:to>
    <xdr:sp macro="" textlink="">
      <xdr:nvSpPr>
        <xdr:cNvPr id="17" name="AutoShape 19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91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478</xdr:row>
      <xdr:rowOff>0</xdr:rowOff>
    </xdr:from>
    <xdr:to>
      <xdr:col>1</xdr:col>
      <xdr:colOff>28575</xdr:colOff>
      <xdr:row>478</xdr:row>
      <xdr:rowOff>9525</xdr:rowOff>
    </xdr:to>
    <xdr:pic>
      <xdr:nvPicPr>
        <xdr:cNvPr id="18" name="Picture 20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2914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430</xdr:row>
      <xdr:rowOff>0</xdr:rowOff>
    </xdr:from>
    <xdr:to>
      <xdr:col>1</xdr:col>
      <xdr:colOff>9525</xdr:colOff>
      <xdr:row>431</xdr:row>
      <xdr:rowOff>114300</xdr:rowOff>
    </xdr:to>
    <xdr:sp macro="" textlink="">
      <xdr:nvSpPr>
        <xdr:cNvPr id="19" name="AutoShape 21" descr="NBA.com/Stats Logo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430</xdr:row>
      <xdr:rowOff>0</xdr:rowOff>
    </xdr:from>
    <xdr:to>
      <xdr:col>1</xdr:col>
      <xdr:colOff>9525</xdr:colOff>
      <xdr:row>431</xdr:row>
      <xdr:rowOff>114300</xdr:rowOff>
    </xdr:to>
    <xdr:sp macro="" textlink="">
      <xdr:nvSpPr>
        <xdr:cNvPr id="20" name="AutoShape 22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1</xdr:col>
      <xdr:colOff>9525</xdr:colOff>
      <xdr:row>339</xdr:row>
      <xdr:rowOff>114300</xdr:rowOff>
    </xdr:to>
    <xdr:sp macro="" textlink="">
      <xdr:nvSpPr>
        <xdr:cNvPr id="21" name="AutoShape 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1</xdr:col>
      <xdr:colOff>9525</xdr:colOff>
      <xdr:row>339</xdr:row>
      <xdr:rowOff>114300</xdr:rowOff>
    </xdr:to>
    <xdr:sp macro="" textlink="">
      <xdr:nvSpPr>
        <xdr:cNvPr id="22" name="AutoShape 2" descr="NBA Advanced Stats site wordmark">
          <a:extLst>
            <a:ext uri="{FF2B5EF4-FFF2-40B4-BE49-F238E27FC236}">
              <a16:creationId xmlns:a16="http://schemas.microsoft.com/office/drawing/2014/main" xmlns="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338</xdr:row>
      <xdr:rowOff>0</xdr:rowOff>
    </xdr:from>
    <xdr:to>
      <xdr:col>1</xdr:col>
      <xdr:colOff>304800</xdr:colOff>
      <xdr:row>339</xdr:row>
      <xdr:rowOff>114300</xdr:rowOff>
    </xdr:to>
    <xdr:sp macro="" textlink="">
      <xdr:nvSpPr>
        <xdr:cNvPr id="23" name="AutoShape 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86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30</xdr:row>
      <xdr:rowOff>0</xdr:rowOff>
    </xdr:from>
    <xdr:to>
      <xdr:col>1</xdr:col>
      <xdr:colOff>28575</xdr:colOff>
      <xdr:row>30</xdr:row>
      <xdr:rowOff>9525</xdr:rowOff>
    </xdr:to>
    <xdr:pic>
      <xdr:nvPicPr>
        <xdr:cNvPr id="24" name="Picture 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3867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338</xdr:row>
      <xdr:rowOff>0</xdr:rowOff>
    </xdr:from>
    <xdr:to>
      <xdr:col>1</xdr:col>
      <xdr:colOff>9525</xdr:colOff>
      <xdr:row>339</xdr:row>
      <xdr:rowOff>114300</xdr:rowOff>
    </xdr:to>
    <xdr:sp macro="" textlink="">
      <xdr:nvSpPr>
        <xdr:cNvPr id="25" name="AutoShape 5" descr="NBA.com/Stats Logo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338</xdr:row>
      <xdr:rowOff>0</xdr:rowOff>
    </xdr:from>
    <xdr:to>
      <xdr:col>1</xdr:col>
      <xdr:colOff>9525</xdr:colOff>
      <xdr:row>339</xdr:row>
      <xdr:rowOff>114300</xdr:rowOff>
    </xdr:to>
    <xdr:sp macro="" textlink="">
      <xdr:nvSpPr>
        <xdr:cNvPr id="26" name="AutoShape 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86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1</xdr:col>
      <xdr:colOff>9525</xdr:colOff>
      <xdr:row>300</xdr:row>
      <xdr:rowOff>114300</xdr:rowOff>
    </xdr:to>
    <xdr:sp macro="" textlink="">
      <xdr:nvSpPr>
        <xdr:cNvPr id="27" name="AutoShape 7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1</xdr:col>
      <xdr:colOff>9525</xdr:colOff>
      <xdr:row>300</xdr:row>
      <xdr:rowOff>114300</xdr:rowOff>
    </xdr:to>
    <xdr:sp macro="" textlink="">
      <xdr:nvSpPr>
        <xdr:cNvPr id="28" name="AutoShape 8" descr="NBA Advanced Stats site wordmark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299</xdr:row>
      <xdr:rowOff>0</xdr:rowOff>
    </xdr:from>
    <xdr:to>
      <xdr:col>1</xdr:col>
      <xdr:colOff>304800</xdr:colOff>
      <xdr:row>300</xdr:row>
      <xdr:rowOff>114300</xdr:rowOff>
    </xdr:to>
    <xdr:sp macro="" textlink="">
      <xdr:nvSpPr>
        <xdr:cNvPr id="29" name="AutoShape 9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81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462</xdr:row>
      <xdr:rowOff>0</xdr:rowOff>
    </xdr:from>
    <xdr:to>
      <xdr:col>1</xdr:col>
      <xdr:colOff>28575</xdr:colOff>
      <xdr:row>462</xdr:row>
      <xdr:rowOff>9525</xdr:rowOff>
    </xdr:to>
    <xdr:pic>
      <xdr:nvPicPr>
        <xdr:cNvPr id="30" name="Picture 10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4819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299</xdr:row>
      <xdr:rowOff>0</xdr:rowOff>
    </xdr:from>
    <xdr:to>
      <xdr:col>1</xdr:col>
      <xdr:colOff>9525</xdr:colOff>
      <xdr:row>300</xdr:row>
      <xdr:rowOff>114300</xdr:rowOff>
    </xdr:to>
    <xdr:sp macro="" textlink="">
      <xdr:nvSpPr>
        <xdr:cNvPr id="31" name="AutoShape 11" descr="NBA.com/Stats Logo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299</xdr:row>
      <xdr:rowOff>0</xdr:rowOff>
    </xdr:from>
    <xdr:to>
      <xdr:col>1</xdr:col>
      <xdr:colOff>9525</xdr:colOff>
      <xdr:row>300</xdr:row>
      <xdr:rowOff>114300</xdr:rowOff>
    </xdr:to>
    <xdr:sp macro="" textlink="">
      <xdr:nvSpPr>
        <xdr:cNvPr id="32" name="AutoShape 12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81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1</xdr:col>
      <xdr:colOff>9525</xdr:colOff>
      <xdr:row>272</xdr:row>
      <xdr:rowOff>114300</xdr:rowOff>
    </xdr:to>
    <xdr:sp macro="" textlink="">
      <xdr:nvSpPr>
        <xdr:cNvPr id="33" name="AutoShape 13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1</xdr:col>
      <xdr:colOff>9525</xdr:colOff>
      <xdr:row>272</xdr:row>
      <xdr:rowOff>114300</xdr:rowOff>
    </xdr:to>
    <xdr:sp macro="" textlink="">
      <xdr:nvSpPr>
        <xdr:cNvPr id="34" name="AutoShape 14" descr="NBA Advanced Stats site wordmark">
          <a:extLst>
            <a:ext uri="{FF2B5EF4-FFF2-40B4-BE49-F238E27FC236}">
              <a16:creationId xmlns:a16="http://schemas.microsoft.com/office/drawing/2014/main" xmlns="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271</xdr:row>
      <xdr:rowOff>0</xdr:rowOff>
    </xdr:from>
    <xdr:to>
      <xdr:col>1</xdr:col>
      <xdr:colOff>304800</xdr:colOff>
      <xdr:row>272</xdr:row>
      <xdr:rowOff>114300</xdr:rowOff>
    </xdr:to>
    <xdr:sp macro="" textlink="">
      <xdr:nvSpPr>
        <xdr:cNvPr id="35" name="AutoShape 15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77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285</xdr:row>
      <xdr:rowOff>0</xdr:rowOff>
    </xdr:from>
    <xdr:to>
      <xdr:col>1</xdr:col>
      <xdr:colOff>28575</xdr:colOff>
      <xdr:row>285</xdr:row>
      <xdr:rowOff>9525</xdr:rowOff>
    </xdr:to>
    <xdr:pic>
      <xdr:nvPicPr>
        <xdr:cNvPr id="36" name="Picture 16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5772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271</xdr:row>
      <xdr:rowOff>0</xdr:rowOff>
    </xdr:from>
    <xdr:to>
      <xdr:col>1</xdr:col>
      <xdr:colOff>9525</xdr:colOff>
      <xdr:row>272</xdr:row>
      <xdr:rowOff>114300</xdr:rowOff>
    </xdr:to>
    <xdr:sp macro="" textlink="">
      <xdr:nvSpPr>
        <xdr:cNvPr id="37" name="AutoShape 17" descr="NBA.com/Stats Logo">
          <a:extLst>
            <a:ext uri="{FF2B5EF4-FFF2-40B4-BE49-F238E27FC236}">
              <a16:creationId xmlns:a16="http://schemas.microsoft.com/office/drawing/2014/main" xmlns="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271</xdr:row>
      <xdr:rowOff>0</xdr:rowOff>
    </xdr:from>
    <xdr:to>
      <xdr:col>1</xdr:col>
      <xdr:colOff>9525</xdr:colOff>
      <xdr:row>272</xdr:row>
      <xdr:rowOff>114300</xdr:rowOff>
    </xdr:to>
    <xdr:sp macro="" textlink="">
      <xdr:nvSpPr>
        <xdr:cNvPr id="38" name="AutoShape 18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772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1</xdr:col>
      <xdr:colOff>9525</xdr:colOff>
      <xdr:row>363</xdr:row>
      <xdr:rowOff>114300</xdr:rowOff>
    </xdr:to>
    <xdr:sp macro="" textlink="">
      <xdr:nvSpPr>
        <xdr:cNvPr id="39" name="AutoShape 19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1</xdr:col>
      <xdr:colOff>9525</xdr:colOff>
      <xdr:row>363</xdr:row>
      <xdr:rowOff>114300</xdr:rowOff>
    </xdr:to>
    <xdr:sp macro="" textlink="">
      <xdr:nvSpPr>
        <xdr:cNvPr id="40" name="AutoShape 20" descr="NBA Advanced Stats site wordmark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362</xdr:row>
      <xdr:rowOff>0</xdr:rowOff>
    </xdr:from>
    <xdr:to>
      <xdr:col>1</xdr:col>
      <xdr:colOff>304800</xdr:colOff>
      <xdr:row>363</xdr:row>
      <xdr:rowOff>114300</xdr:rowOff>
    </xdr:to>
    <xdr:sp macro="" textlink="">
      <xdr:nvSpPr>
        <xdr:cNvPr id="41" name="AutoShape 21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672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391</xdr:row>
      <xdr:rowOff>0</xdr:rowOff>
    </xdr:from>
    <xdr:to>
      <xdr:col>1</xdr:col>
      <xdr:colOff>28575</xdr:colOff>
      <xdr:row>391</xdr:row>
      <xdr:rowOff>9525</xdr:rowOff>
    </xdr:to>
    <xdr:pic>
      <xdr:nvPicPr>
        <xdr:cNvPr id="42" name="Picture 22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6724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362</xdr:row>
      <xdr:rowOff>0</xdr:rowOff>
    </xdr:from>
    <xdr:to>
      <xdr:col>1</xdr:col>
      <xdr:colOff>9525</xdr:colOff>
      <xdr:row>363</xdr:row>
      <xdr:rowOff>114300</xdr:rowOff>
    </xdr:to>
    <xdr:sp macro="" textlink="">
      <xdr:nvSpPr>
        <xdr:cNvPr id="43" name="AutoShape 23" descr="NBA.com/Stats Logo">
          <a:extLst>
            <a:ext uri="{FF2B5EF4-FFF2-40B4-BE49-F238E27FC236}">
              <a16:creationId xmlns:a16="http://schemas.microsoft.com/office/drawing/2014/main" xmlns="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362</xdr:row>
      <xdr:rowOff>0</xdr:rowOff>
    </xdr:from>
    <xdr:to>
      <xdr:col>1</xdr:col>
      <xdr:colOff>9525</xdr:colOff>
      <xdr:row>363</xdr:row>
      <xdr:rowOff>114300</xdr:rowOff>
    </xdr:to>
    <xdr:sp macro="" textlink="">
      <xdr:nvSpPr>
        <xdr:cNvPr id="44" name="AutoShape 24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1</xdr:col>
      <xdr:colOff>9525</xdr:colOff>
      <xdr:row>377</xdr:row>
      <xdr:rowOff>114300</xdr:rowOff>
    </xdr:to>
    <xdr:sp macro="" textlink="">
      <xdr:nvSpPr>
        <xdr:cNvPr id="45" name="AutoShape 25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1</xdr:col>
      <xdr:colOff>9525</xdr:colOff>
      <xdr:row>377</xdr:row>
      <xdr:rowOff>114300</xdr:rowOff>
    </xdr:to>
    <xdr:sp macro="" textlink="">
      <xdr:nvSpPr>
        <xdr:cNvPr id="46" name="AutoShape 26" descr="NBA Advanced Stats site wordmark">
          <a:extLst>
            <a:ext uri="{FF2B5EF4-FFF2-40B4-BE49-F238E27FC236}">
              <a16:creationId xmlns:a16="http://schemas.microsoft.com/office/drawing/2014/main" xmlns="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376</xdr:row>
      <xdr:rowOff>0</xdr:rowOff>
    </xdr:from>
    <xdr:to>
      <xdr:col>1</xdr:col>
      <xdr:colOff>304800</xdr:colOff>
      <xdr:row>377</xdr:row>
      <xdr:rowOff>114300</xdr:rowOff>
    </xdr:to>
    <xdr:sp macro="" textlink="">
      <xdr:nvSpPr>
        <xdr:cNvPr id="47" name="AutoShape 27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767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365</xdr:row>
      <xdr:rowOff>0</xdr:rowOff>
    </xdr:from>
    <xdr:to>
      <xdr:col>1</xdr:col>
      <xdr:colOff>28575</xdr:colOff>
      <xdr:row>365</xdr:row>
      <xdr:rowOff>9525</xdr:rowOff>
    </xdr:to>
    <xdr:pic>
      <xdr:nvPicPr>
        <xdr:cNvPr id="48" name="Picture 28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7677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376</xdr:row>
      <xdr:rowOff>0</xdr:rowOff>
    </xdr:from>
    <xdr:to>
      <xdr:col>1</xdr:col>
      <xdr:colOff>9525</xdr:colOff>
      <xdr:row>377</xdr:row>
      <xdr:rowOff>114300</xdr:rowOff>
    </xdr:to>
    <xdr:sp macro="" textlink="">
      <xdr:nvSpPr>
        <xdr:cNvPr id="49" name="AutoShape 29" descr="NBA.com/Stats Logo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376</xdr:row>
      <xdr:rowOff>0</xdr:rowOff>
    </xdr:from>
    <xdr:to>
      <xdr:col>1</xdr:col>
      <xdr:colOff>9525</xdr:colOff>
      <xdr:row>377</xdr:row>
      <xdr:rowOff>114300</xdr:rowOff>
    </xdr:to>
    <xdr:sp macro="" textlink="">
      <xdr:nvSpPr>
        <xdr:cNvPr id="50" name="AutoShape 30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1</xdr:col>
      <xdr:colOff>9525</xdr:colOff>
      <xdr:row>307</xdr:row>
      <xdr:rowOff>114300</xdr:rowOff>
    </xdr:to>
    <xdr:sp macro="" textlink="">
      <xdr:nvSpPr>
        <xdr:cNvPr id="51" name="AutoShape 3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62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1</xdr:col>
      <xdr:colOff>9525</xdr:colOff>
      <xdr:row>307</xdr:row>
      <xdr:rowOff>114300</xdr:rowOff>
    </xdr:to>
    <xdr:sp macro="" textlink="">
      <xdr:nvSpPr>
        <xdr:cNvPr id="52" name="AutoShape 32" descr="NBA Advanced Stats site wordmark">
          <a:extLst>
            <a:ext uri="{FF2B5EF4-FFF2-40B4-BE49-F238E27FC236}">
              <a16:creationId xmlns:a16="http://schemas.microsoft.com/office/drawing/2014/main" xmlns="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62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306</xdr:row>
      <xdr:rowOff>0</xdr:rowOff>
    </xdr:from>
    <xdr:to>
      <xdr:col>1</xdr:col>
      <xdr:colOff>304800</xdr:colOff>
      <xdr:row>307</xdr:row>
      <xdr:rowOff>114300</xdr:rowOff>
    </xdr:to>
    <xdr:sp macro="" textlink="">
      <xdr:nvSpPr>
        <xdr:cNvPr id="53" name="AutoShape 3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862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224</xdr:row>
      <xdr:rowOff>0</xdr:rowOff>
    </xdr:from>
    <xdr:to>
      <xdr:col>1</xdr:col>
      <xdr:colOff>28575</xdr:colOff>
      <xdr:row>224</xdr:row>
      <xdr:rowOff>9525</xdr:rowOff>
    </xdr:to>
    <xdr:pic>
      <xdr:nvPicPr>
        <xdr:cNvPr id="54" name="Picture 3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86296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306</xdr:row>
      <xdr:rowOff>0</xdr:rowOff>
    </xdr:from>
    <xdr:to>
      <xdr:col>1</xdr:col>
      <xdr:colOff>9525</xdr:colOff>
      <xdr:row>307</xdr:row>
      <xdr:rowOff>114300</xdr:rowOff>
    </xdr:to>
    <xdr:sp macro="" textlink="">
      <xdr:nvSpPr>
        <xdr:cNvPr id="55" name="AutoShape 35" descr="NBA.com/Stats Logo">
          <a:extLst>
            <a:ext uri="{FF2B5EF4-FFF2-40B4-BE49-F238E27FC236}">
              <a16:creationId xmlns:a16="http://schemas.microsoft.com/office/drawing/2014/main" xmlns="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6296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306</xdr:row>
      <xdr:rowOff>0</xdr:rowOff>
    </xdr:from>
    <xdr:to>
      <xdr:col>1</xdr:col>
      <xdr:colOff>9525</xdr:colOff>
      <xdr:row>307</xdr:row>
      <xdr:rowOff>114300</xdr:rowOff>
    </xdr:to>
    <xdr:sp macro="" textlink="">
      <xdr:nvSpPr>
        <xdr:cNvPr id="56" name="AutoShape 3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6296500"/>
          <a:ext cx="304800" cy="304800"/>
        </a:xfrm>
        <a:prstGeom prst="rect">
          <a:avLst/>
        </a:prstGeom>
        <a:noFill/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1</xdr:col>
      <xdr:colOff>28575</xdr:colOff>
      <xdr:row>0</xdr:row>
      <xdr:rowOff>9525</xdr:rowOff>
    </xdr:to>
    <xdr:pic>
      <xdr:nvPicPr>
        <xdr:cNvPr id="2" name="Picture 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3" name="AutoShape 5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977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4" name="AutoShape 6" descr="NBA Advanced Stats site wordmark">
          <a:extLst>
            <a:ext uri="{FF2B5EF4-FFF2-40B4-BE49-F238E27FC236}">
              <a16:creationId xmlns:a16="http://schemas.microsoft.com/office/drawing/2014/main" xmlns="" id="{00000000-0008-0000-00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977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51</xdr:row>
      <xdr:rowOff>0</xdr:rowOff>
    </xdr:from>
    <xdr:to>
      <xdr:col>1</xdr:col>
      <xdr:colOff>28575</xdr:colOff>
      <xdr:row>52</xdr:row>
      <xdr:rowOff>114300</xdr:rowOff>
    </xdr:to>
    <xdr:sp macro="" textlink="">
      <xdr:nvSpPr>
        <xdr:cNvPr id="5" name="AutoShape 7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977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51</xdr:row>
      <xdr:rowOff>0</xdr:rowOff>
    </xdr:from>
    <xdr:to>
      <xdr:col>1</xdr:col>
      <xdr:colOff>28575</xdr:colOff>
      <xdr:row>51</xdr:row>
      <xdr:rowOff>9525</xdr:rowOff>
    </xdr:to>
    <xdr:pic>
      <xdr:nvPicPr>
        <xdr:cNvPr id="6" name="Picture 8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977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7" name="AutoShape 9" descr="NBA.com/Stats Logo">
          <a:extLst>
            <a:ext uri="{FF2B5EF4-FFF2-40B4-BE49-F238E27FC236}">
              <a16:creationId xmlns:a16="http://schemas.microsoft.com/office/drawing/2014/main" xmlns="" id="{00000000-0008-0000-00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977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8" name="AutoShape 10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977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9" name="AutoShape 1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98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10" name="AutoShape 12" descr="NBA Advanced Stats site wordmark">
          <a:extLst>
            <a:ext uri="{FF2B5EF4-FFF2-40B4-BE49-F238E27FC236}">
              <a16:creationId xmlns:a16="http://schemas.microsoft.com/office/drawing/2014/main" xmlns="" id="{00000000-0008-0000-00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98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101</xdr:row>
      <xdr:rowOff>0</xdr:rowOff>
    </xdr:from>
    <xdr:to>
      <xdr:col>1</xdr:col>
      <xdr:colOff>28575</xdr:colOff>
      <xdr:row>102</xdr:row>
      <xdr:rowOff>114300</xdr:rowOff>
    </xdr:to>
    <xdr:sp macro="" textlink="">
      <xdr:nvSpPr>
        <xdr:cNvPr id="11" name="AutoShape 1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1898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101</xdr:row>
      <xdr:rowOff>0</xdr:rowOff>
    </xdr:from>
    <xdr:to>
      <xdr:col>1</xdr:col>
      <xdr:colOff>28575</xdr:colOff>
      <xdr:row>101</xdr:row>
      <xdr:rowOff>9525</xdr:rowOff>
    </xdr:to>
    <xdr:pic>
      <xdr:nvPicPr>
        <xdr:cNvPr id="12" name="Picture 1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1898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13" name="AutoShape 15" descr="NBA.com/Stats Logo">
          <a:extLst>
            <a:ext uri="{FF2B5EF4-FFF2-40B4-BE49-F238E27FC236}">
              <a16:creationId xmlns:a16="http://schemas.microsoft.com/office/drawing/2014/main" xmlns="" id="{00000000-0008-0000-00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98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14" name="AutoShape 1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1898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15" name="AutoShape 17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18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16" name="AutoShape 18" descr="NBA Advanced Stats site wordmark">
          <a:extLst>
            <a:ext uri="{FF2B5EF4-FFF2-40B4-BE49-F238E27FC236}">
              <a16:creationId xmlns:a16="http://schemas.microsoft.com/office/drawing/2014/main" xmlns="" id="{00000000-0008-0000-00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18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151</xdr:row>
      <xdr:rowOff>0</xdr:rowOff>
    </xdr:from>
    <xdr:to>
      <xdr:col>1</xdr:col>
      <xdr:colOff>28575</xdr:colOff>
      <xdr:row>152</xdr:row>
      <xdr:rowOff>114300</xdr:rowOff>
    </xdr:to>
    <xdr:sp macro="" textlink="">
      <xdr:nvSpPr>
        <xdr:cNvPr id="17" name="AutoShape 19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2818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151</xdr:row>
      <xdr:rowOff>0</xdr:rowOff>
    </xdr:from>
    <xdr:to>
      <xdr:col>1</xdr:col>
      <xdr:colOff>28575</xdr:colOff>
      <xdr:row>151</xdr:row>
      <xdr:rowOff>9525</xdr:rowOff>
    </xdr:to>
    <xdr:pic>
      <xdr:nvPicPr>
        <xdr:cNvPr id="18" name="Picture 20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28187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19" name="AutoShape 21" descr="NBA.com/Stats Logo">
          <a:extLst>
            <a:ext uri="{FF2B5EF4-FFF2-40B4-BE49-F238E27FC236}">
              <a16:creationId xmlns:a16="http://schemas.microsoft.com/office/drawing/2014/main" xmlns="" id="{00000000-0008-0000-00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18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20" name="AutoShape 22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2818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21" name="AutoShape 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739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22" name="AutoShape 2" descr="NBA Advanced Stats site wordmark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3739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201</xdr:row>
      <xdr:rowOff>0</xdr:rowOff>
    </xdr:from>
    <xdr:to>
      <xdr:col>1</xdr:col>
      <xdr:colOff>28575</xdr:colOff>
      <xdr:row>202</xdr:row>
      <xdr:rowOff>114300</xdr:rowOff>
    </xdr:to>
    <xdr:sp macro="" textlink="">
      <xdr:nvSpPr>
        <xdr:cNvPr id="23" name="AutoShape 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3739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201</xdr:row>
      <xdr:rowOff>0</xdr:rowOff>
    </xdr:from>
    <xdr:to>
      <xdr:col>1</xdr:col>
      <xdr:colOff>28575</xdr:colOff>
      <xdr:row>201</xdr:row>
      <xdr:rowOff>9525</xdr:rowOff>
    </xdr:to>
    <xdr:pic>
      <xdr:nvPicPr>
        <xdr:cNvPr id="24" name="Picture 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37395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25" name="AutoShape 5" descr="NBA.com/Stats Log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739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304800</xdr:colOff>
      <xdr:row>202</xdr:row>
      <xdr:rowOff>114300</xdr:rowOff>
    </xdr:to>
    <xdr:sp macro="" textlink="">
      <xdr:nvSpPr>
        <xdr:cNvPr id="26" name="AutoShape 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739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27" name="AutoShape 7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60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28" name="AutoShape 8" descr="NBA Advanced Stats site wordmark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60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251</xdr:row>
      <xdr:rowOff>0</xdr:rowOff>
    </xdr:from>
    <xdr:to>
      <xdr:col>1</xdr:col>
      <xdr:colOff>28575</xdr:colOff>
      <xdr:row>252</xdr:row>
      <xdr:rowOff>114300</xdr:rowOff>
    </xdr:to>
    <xdr:sp macro="" textlink="">
      <xdr:nvSpPr>
        <xdr:cNvPr id="29" name="AutoShape 9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4660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251</xdr:row>
      <xdr:rowOff>0</xdr:rowOff>
    </xdr:from>
    <xdr:to>
      <xdr:col>1</xdr:col>
      <xdr:colOff>28575</xdr:colOff>
      <xdr:row>251</xdr:row>
      <xdr:rowOff>9525</xdr:rowOff>
    </xdr:to>
    <xdr:pic>
      <xdr:nvPicPr>
        <xdr:cNvPr id="30" name="Picture 10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4660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31" name="AutoShape 11" descr="NBA.com/Stats Logo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60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304800</xdr:colOff>
      <xdr:row>252</xdr:row>
      <xdr:rowOff>114300</xdr:rowOff>
    </xdr:to>
    <xdr:sp macro="" textlink="">
      <xdr:nvSpPr>
        <xdr:cNvPr id="32" name="AutoShape 12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660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33" name="AutoShape 13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581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34" name="AutoShape 14" descr="NBA Advanced Stats site wordmark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581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301</xdr:row>
      <xdr:rowOff>0</xdr:rowOff>
    </xdr:from>
    <xdr:to>
      <xdr:col>1</xdr:col>
      <xdr:colOff>28575</xdr:colOff>
      <xdr:row>302</xdr:row>
      <xdr:rowOff>114300</xdr:rowOff>
    </xdr:to>
    <xdr:sp macro="" textlink="">
      <xdr:nvSpPr>
        <xdr:cNvPr id="35" name="AutoShape 15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5581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301</xdr:row>
      <xdr:rowOff>0</xdr:rowOff>
    </xdr:from>
    <xdr:to>
      <xdr:col>1</xdr:col>
      <xdr:colOff>28575</xdr:colOff>
      <xdr:row>301</xdr:row>
      <xdr:rowOff>9525</xdr:rowOff>
    </xdr:to>
    <xdr:pic>
      <xdr:nvPicPr>
        <xdr:cNvPr id="36" name="Picture 16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55810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37" name="AutoShape 17" descr="NBA.com/Stats Logo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581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301</xdr:row>
      <xdr:rowOff>0</xdr:rowOff>
    </xdr:from>
    <xdr:to>
      <xdr:col>0</xdr:col>
      <xdr:colOff>304800</xdr:colOff>
      <xdr:row>302</xdr:row>
      <xdr:rowOff>114300</xdr:rowOff>
    </xdr:to>
    <xdr:sp macro="" textlink="">
      <xdr:nvSpPr>
        <xdr:cNvPr id="38" name="AutoShape 18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5810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39" name="AutoShape 19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501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40" name="AutoShape 20" descr="NBA Advanced Stats site wordmark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501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351</xdr:row>
      <xdr:rowOff>0</xdr:rowOff>
    </xdr:from>
    <xdr:to>
      <xdr:col>1</xdr:col>
      <xdr:colOff>28575</xdr:colOff>
      <xdr:row>352</xdr:row>
      <xdr:rowOff>114300</xdr:rowOff>
    </xdr:to>
    <xdr:sp macro="" textlink="">
      <xdr:nvSpPr>
        <xdr:cNvPr id="41" name="AutoShape 21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6501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351</xdr:row>
      <xdr:rowOff>0</xdr:rowOff>
    </xdr:from>
    <xdr:to>
      <xdr:col>1</xdr:col>
      <xdr:colOff>28575</xdr:colOff>
      <xdr:row>351</xdr:row>
      <xdr:rowOff>9525</xdr:rowOff>
    </xdr:to>
    <xdr:pic>
      <xdr:nvPicPr>
        <xdr:cNvPr id="42" name="Picture 22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65017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43" name="AutoShape 23" descr="NBA.com/Stats Logo">
          <a:extLst>
            <a:ext uri="{FF2B5EF4-FFF2-40B4-BE49-F238E27FC236}">
              <a16:creationId xmlns:a16="http://schemas.microsoft.com/office/drawing/2014/main" xmlns="" id="{00000000-0008-0000-00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501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351</xdr:row>
      <xdr:rowOff>0</xdr:rowOff>
    </xdr:from>
    <xdr:to>
      <xdr:col>0</xdr:col>
      <xdr:colOff>304800</xdr:colOff>
      <xdr:row>352</xdr:row>
      <xdr:rowOff>114300</xdr:rowOff>
    </xdr:to>
    <xdr:sp macro="" textlink="">
      <xdr:nvSpPr>
        <xdr:cNvPr id="44" name="AutoShape 24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65017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45" name="AutoShape 25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422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46" name="AutoShape 26" descr="NBA Advanced Stats site wordmark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422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401</xdr:row>
      <xdr:rowOff>0</xdr:rowOff>
    </xdr:from>
    <xdr:to>
      <xdr:col>1</xdr:col>
      <xdr:colOff>28575</xdr:colOff>
      <xdr:row>402</xdr:row>
      <xdr:rowOff>114300</xdr:rowOff>
    </xdr:to>
    <xdr:sp macro="" textlink="">
      <xdr:nvSpPr>
        <xdr:cNvPr id="47" name="AutoShape 27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7422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401</xdr:row>
      <xdr:rowOff>0</xdr:rowOff>
    </xdr:from>
    <xdr:to>
      <xdr:col>1</xdr:col>
      <xdr:colOff>28575</xdr:colOff>
      <xdr:row>401</xdr:row>
      <xdr:rowOff>9525</xdr:rowOff>
    </xdr:to>
    <xdr:pic>
      <xdr:nvPicPr>
        <xdr:cNvPr id="48" name="Picture 28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742251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49" name="AutoShape 29" descr="NBA.com/Stats Logo">
          <a:extLst>
            <a:ext uri="{FF2B5EF4-FFF2-40B4-BE49-F238E27FC236}">
              <a16:creationId xmlns:a16="http://schemas.microsoft.com/office/drawing/2014/main" xmlns="" id="{00000000-0008-0000-00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422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401</xdr:row>
      <xdr:rowOff>0</xdr:rowOff>
    </xdr:from>
    <xdr:to>
      <xdr:col>0</xdr:col>
      <xdr:colOff>304800</xdr:colOff>
      <xdr:row>402</xdr:row>
      <xdr:rowOff>114300</xdr:rowOff>
    </xdr:to>
    <xdr:sp macro="" textlink="">
      <xdr:nvSpPr>
        <xdr:cNvPr id="50" name="AutoShape 30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42251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51" name="AutoShape 31" descr="NB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00000000-0008-0000-00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343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52" name="AutoShape 32" descr="NBA Advanced Stats site wordmark">
          <a:extLst>
            <a:ext uri="{FF2B5EF4-FFF2-40B4-BE49-F238E27FC236}">
              <a16:creationId xmlns:a16="http://schemas.microsoft.com/office/drawing/2014/main" xmlns="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343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314325</xdr:colOff>
      <xdr:row>451</xdr:row>
      <xdr:rowOff>0</xdr:rowOff>
    </xdr:from>
    <xdr:to>
      <xdr:col>1</xdr:col>
      <xdr:colOff>28575</xdr:colOff>
      <xdr:row>452</xdr:row>
      <xdr:rowOff>114300</xdr:rowOff>
    </xdr:to>
    <xdr:sp macro="" textlink="">
      <xdr:nvSpPr>
        <xdr:cNvPr id="53" name="AutoShape 33" descr="https://stats.nba.com/media/img/sap_header_v5.sv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314325" y="8343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1</xdr:col>
      <xdr:colOff>19050</xdr:colOff>
      <xdr:row>451</xdr:row>
      <xdr:rowOff>0</xdr:rowOff>
    </xdr:from>
    <xdr:to>
      <xdr:col>1</xdr:col>
      <xdr:colOff>28575</xdr:colOff>
      <xdr:row>451</xdr:row>
      <xdr:rowOff>9525</xdr:rowOff>
    </xdr:to>
    <xdr:pic>
      <xdr:nvPicPr>
        <xdr:cNvPr id="54" name="Picture 34" descr="Advertisement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8650" y="834326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55" name="AutoShape 35" descr="NBA.com/Stats Logo">
          <a:extLst>
            <a:ext uri="{FF2B5EF4-FFF2-40B4-BE49-F238E27FC236}">
              <a16:creationId xmlns:a16="http://schemas.microsoft.com/office/drawing/2014/main" xmlns="" id="{00000000-0008-0000-00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3432650"/>
          <a:ext cx="304800" cy="298450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451</xdr:row>
      <xdr:rowOff>0</xdr:rowOff>
    </xdr:from>
    <xdr:to>
      <xdr:col>0</xdr:col>
      <xdr:colOff>304800</xdr:colOff>
      <xdr:row>452</xdr:row>
      <xdr:rowOff>114300</xdr:rowOff>
    </xdr:to>
    <xdr:sp macro="" textlink="">
      <xdr:nvSpPr>
        <xdr:cNvPr id="56" name="AutoShape 36" descr="Insights From SAP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3432650"/>
          <a:ext cx="304800" cy="2984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tats.nba.com/player/1627855/" TargetMode="External"/><Relationship Id="rId299" Type="http://schemas.openxmlformats.org/officeDocument/2006/relationships/hyperlink" Target="https://stats.nba.com/player/203210/" TargetMode="External"/><Relationship Id="rId21" Type="http://schemas.openxmlformats.org/officeDocument/2006/relationships/hyperlink" Target="https://stats.nba.com/player/2199/" TargetMode="External"/><Relationship Id="rId63" Type="http://schemas.openxmlformats.org/officeDocument/2006/relationships/hyperlink" Target="https://stats.nba.com/player/1628425/" TargetMode="External"/><Relationship Id="rId159" Type="http://schemas.openxmlformats.org/officeDocument/2006/relationships/hyperlink" Target="https://stats.nba.com/player/202693/" TargetMode="External"/><Relationship Id="rId324" Type="http://schemas.openxmlformats.org/officeDocument/2006/relationships/hyperlink" Target="https://stats.nba.com/player/1628492/" TargetMode="External"/><Relationship Id="rId366" Type="http://schemas.openxmlformats.org/officeDocument/2006/relationships/hyperlink" Target="https://stats.nba.com/player/1628476/" TargetMode="External"/><Relationship Id="rId170" Type="http://schemas.openxmlformats.org/officeDocument/2006/relationships/hyperlink" Target="https://stats.nba.com/player/1938/" TargetMode="External"/><Relationship Id="rId226" Type="http://schemas.openxmlformats.org/officeDocument/2006/relationships/hyperlink" Target="https://stats.nba.com/player/202933/" TargetMode="External"/><Relationship Id="rId433" Type="http://schemas.openxmlformats.org/officeDocument/2006/relationships/hyperlink" Target="https://stats.nba.com/player/201148/" TargetMode="External"/><Relationship Id="rId268" Type="http://schemas.openxmlformats.org/officeDocument/2006/relationships/hyperlink" Target="https://stats.nba.com/player/203481/" TargetMode="External"/><Relationship Id="rId475" Type="http://schemas.openxmlformats.org/officeDocument/2006/relationships/hyperlink" Target="https://stats.nba.com/player/201166/" TargetMode="External"/><Relationship Id="rId32" Type="http://schemas.openxmlformats.org/officeDocument/2006/relationships/hyperlink" Target="https://stats.nba.com/player/203584/" TargetMode="External"/><Relationship Id="rId74" Type="http://schemas.openxmlformats.org/officeDocument/2006/relationships/hyperlink" Target="https://stats.nba.com/player/201586/" TargetMode="External"/><Relationship Id="rId128" Type="http://schemas.openxmlformats.org/officeDocument/2006/relationships/hyperlink" Target="https://stats.nba.com/player/2555/" TargetMode="External"/><Relationship Id="rId335" Type="http://schemas.openxmlformats.org/officeDocument/2006/relationships/hyperlink" Target="https://stats.nba.com/player/1626163/" TargetMode="External"/><Relationship Id="rId377" Type="http://schemas.openxmlformats.org/officeDocument/2006/relationships/hyperlink" Target="https://stats.nba.com/player/202326/" TargetMode="External"/><Relationship Id="rId5" Type="http://schemas.openxmlformats.org/officeDocument/2006/relationships/hyperlink" Target="https://stats.nba.com/player/201163/" TargetMode="External"/><Relationship Id="rId181" Type="http://schemas.openxmlformats.org/officeDocument/2006/relationships/hyperlink" Target="https://stats.nba.com/player/1626242/" TargetMode="External"/><Relationship Id="rId237" Type="http://schemas.openxmlformats.org/officeDocument/2006/relationships/hyperlink" Target="https://stats.nba.com/player/101181/" TargetMode="External"/><Relationship Id="rId402" Type="http://schemas.openxmlformats.org/officeDocument/2006/relationships/hyperlink" Target="https://stats.nba.com/player/1628391/" TargetMode="External"/><Relationship Id="rId279" Type="http://schemas.openxmlformats.org/officeDocument/2006/relationships/hyperlink" Target="https://stats.nba.com/player/201162/" TargetMode="External"/><Relationship Id="rId444" Type="http://schemas.openxmlformats.org/officeDocument/2006/relationships/hyperlink" Target="https://stats.nba.com/player/1628389/" TargetMode="External"/><Relationship Id="rId43" Type="http://schemas.openxmlformats.org/officeDocument/2006/relationships/hyperlink" Target="https://stats.nba.com/player/203107/" TargetMode="External"/><Relationship Id="rId139" Type="http://schemas.openxmlformats.org/officeDocument/2006/relationships/hyperlink" Target="https://stats.nba.com/player/1628495/" TargetMode="External"/><Relationship Id="rId290" Type="http://schemas.openxmlformats.org/officeDocument/2006/relationships/hyperlink" Target="https://stats.nba.com/player/1627751/" TargetMode="External"/><Relationship Id="rId304" Type="http://schemas.openxmlformats.org/officeDocument/2006/relationships/hyperlink" Target="https://stats.nba.com/player/1627826/" TargetMode="External"/><Relationship Id="rId346" Type="http://schemas.openxmlformats.org/officeDocument/2006/relationships/hyperlink" Target="https://stats.nba.com/player/202734/" TargetMode="External"/><Relationship Id="rId388" Type="http://schemas.openxmlformats.org/officeDocument/2006/relationships/hyperlink" Target="https://stats.nba.com/player/201589/" TargetMode="External"/><Relationship Id="rId85" Type="http://schemas.openxmlformats.org/officeDocument/2006/relationships/hyperlink" Target="https://stats.nba.com/player/1626178/" TargetMode="External"/><Relationship Id="rId150" Type="http://schemas.openxmlformats.org/officeDocument/2006/relationships/hyperlink" Target="https://stats.nba.com/player/1628467/" TargetMode="External"/><Relationship Id="rId192" Type="http://schemas.openxmlformats.org/officeDocument/2006/relationships/hyperlink" Target="https://stats.nba.com/player/202498/" TargetMode="External"/><Relationship Id="rId206" Type="http://schemas.openxmlformats.org/officeDocument/2006/relationships/hyperlink" Target="https://stats.nba.com/player/203114/" TargetMode="External"/><Relationship Id="rId413" Type="http://schemas.openxmlformats.org/officeDocument/2006/relationships/hyperlink" Target="https://stats.nba.com/player/1626191/" TargetMode="External"/><Relationship Id="rId248" Type="http://schemas.openxmlformats.org/officeDocument/2006/relationships/hyperlink" Target="https://stats.nba.com/player/1628405/" TargetMode="External"/><Relationship Id="rId455" Type="http://schemas.openxmlformats.org/officeDocument/2006/relationships/hyperlink" Target="https://stats.nba.com/player/1626150/" TargetMode="External"/><Relationship Id="rId12" Type="http://schemas.openxmlformats.org/officeDocument/2006/relationships/hyperlink" Target="https://stats.nba.com/player/1628411/" TargetMode="External"/><Relationship Id="rId108" Type="http://schemas.openxmlformats.org/officeDocument/2006/relationships/hyperlink" Target="https://stats.nba.com/player/202335/" TargetMode="External"/><Relationship Id="rId315" Type="http://schemas.openxmlformats.org/officeDocument/2006/relationships/hyperlink" Target="https://stats.nba.com/player/1627740/" TargetMode="External"/><Relationship Id="rId357" Type="http://schemas.openxmlformats.org/officeDocument/2006/relationships/hyperlink" Target="https://stats.nba.com/player/1627734/" TargetMode="External"/><Relationship Id="rId54" Type="http://schemas.openxmlformats.org/officeDocument/2006/relationships/hyperlink" Target="https://stats.nba.com/player/203082/" TargetMode="External"/><Relationship Id="rId96" Type="http://schemas.openxmlformats.org/officeDocument/2006/relationships/hyperlink" Target="https://stats.nba.com/player/203526/" TargetMode="External"/><Relationship Id="rId161" Type="http://schemas.openxmlformats.org/officeDocument/2006/relationships/hyperlink" Target="https://stats.nba.com/player/1626209/" TargetMode="External"/><Relationship Id="rId217" Type="http://schemas.openxmlformats.org/officeDocument/2006/relationships/hyperlink" Target="https://stats.nba.com/player/1627770/" TargetMode="External"/><Relationship Id="rId399" Type="http://schemas.openxmlformats.org/officeDocument/2006/relationships/hyperlink" Target="https://stats.nba.com/player/203081/" TargetMode="External"/><Relationship Id="rId259" Type="http://schemas.openxmlformats.org/officeDocument/2006/relationships/hyperlink" Target="https://stats.nba.com/player/203925/" TargetMode="External"/><Relationship Id="rId424" Type="http://schemas.openxmlformats.org/officeDocument/2006/relationships/hyperlink" Target="https://stats.nba.com/player/203710/" TargetMode="External"/><Relationship Id="rId466" Type="http://schemas.openxmlformats.org/officeDocument/2006/relationships/hyperlink" Target="https://stats.nba.com/player/203518/" TargetMode="External"/><Relationship Id="rId23" Type="http://schemas.openxmlformats.org/officeDocument/2006/relationships/hyperlink" Target="https://stats.nba.com/player/201936/" TargetMode="External"/><Relationship Id="rId119" Type="http://schemas.openxmlformats.org/officeDocument/2006/relationships/hyperlink" Target="https://stats.nba.com/player/1626181/" TargetMode="External"/><Relationship Id="rId270" Type="http://schemas.openxmlformats.org/officeDocument/2006/relationships/hyperlink" Target="https://stats.nba.com/player/201145/" TargetMode="External"/><Relationship Id="rId326" Type="http://schemas.openxmlformats.org/officeDocument/2006/relationships/hyperlink" Target="https://stats.nba.com/player/1627834/" TargetMode="External"/><Relationship Id="rId65" Type="http://schemas.openxmlformats.org/officeDocument/2006/relationships/hyperlink" Target="https://stats.nba.com/player/1626169/" TargetMode="External"/><Relationship Id="rId130" Type="http://schemas.openxmlformats.org/officeDocument/2006/relationships/hyperlink" Target="https://stats.nba.com/player/2403/" TargetMode="External"/><Relationship Id="rId368" Type="http://schemas.openxmlformats.org/officeDocument/2006/relationships/hyperlink" Target="https://stats.nba.com/player/1627884/" TargetMode="External"/><Relationship Id="rId172" Type="http://schemas.openxmlformats.org/officeDocument/2006/relationships/hyperlink" Target="https://stats.nba.com/player/1628370/" TargetMode="External"/><Relationship Id="rId228" Type="http://schemas.openxmlformats.org/officeDocument/2006/relationships/hyperlink" Target="https://stats.nba.com/player/1627823/" TargetMode="External"/><Relationship Id="rId435" Type="http://schemas.openxmlformats.org/officeDocument/2006/relationships/hyperlink" Target="https://stats.nba.com/player/202711/" TargetMode="External"/><Relationship Id="rId477" Type="http://schemas.openxmlformats.org/officeDocument/2006/relationships/drawing" Target="../drawings/drawing1.xml"/><Relationship Id="rId13" Type="http://schemas.openxmlformats.org/officeDocument/2006/relationships/hyperlink" Target="https://stats.nba.com/player/1627782/" TargetMode="External"/><Relationship Id="rId109" Type="http://schemas.openxmlformats.org/officeDocument/2006/relationships/hyperlink" Target="https://stats.nba.com/player/1627775/" TargetMode="External"/><Relationship Id="rId260" Type="http://schemas.openxmlformats.org/officeDocument/2006/relationships/hyperlink" Target="https://stats.nba.com/player/201975/" TargetMode="External"/><Relationship Id="rId281" Type="http://schemas.openxmlformats.org/officeDocument/2006/relationships/hyperlink" Target="https://stats.nba.com/player/203949/" TargetMode="External"/><Relationship Id="rId316" Type="http://schemas.openxmlformats.org/officeDocument/2006/relationships/hyperlink" Target="https://stats.nba.com/player/202355/" TargetMode="External"/><Relationship Id="rId337" Type="http://schemas.openxmlformats.org/officeDocument/2006/relationships/hyperlink" Target="https://stats.nba.com/player/203095/" TargetMode="External"/><Relationship Id="rId34" Type="http://schemas.openxmlformats.org/officeDocument/2006/relationships/hyperlink" Target="https://stats.nba.com/player/1626168/" TargetMode="External"/><Relationship Id="rId55" Type="http://schemas.openxmlformats.org/officeDocument/2006/relationships/hyperlink" Target="https://stats.nba.com/player/1628390/" TargetMode="External"/><Relationship Id="rId76" Type="http://schemas.openxmlformats.org/officeDocument/2006/relationships/hyperlink" Target="https://stats.nba.com/player/203930/" TargetMode="External"/><Relationship Id="rId97" Type="http://schemas.openxmlformats.org/officeDocument/2006/relationships/hyperlink" Target="https://stats.nba.com/player/1626173/" TargetMode="External"/><Relationship Id="rId120" Type="http://schemas.openxmlformats.org/officeDocument/2006/relationships/hyperlink" Target="https://stats.nba.com/player/203943/" TargetMode="External"/><Relationship Id="rId141" Type="http://schemas.openxmlformats.org/officeDocument/2006/relationships/hyperlink" Target="https://stats.nba.com/player/203101/" TargetMode="External"/><Relationship Id="rId358" Type="http://schemas.openxmlformats.org/officeDocument/2006/relationships/hyperlink" Target="https://stats.nba.com/player/1717/" TargetMode="External"/><Relationship Id="rId379" Type="http://schemas.openxmlformats.org/officeDocument/2006/relationships/hyperlink" Target="https://stats.nba.com/player/1627761/" TargetMode="External"/><Relationship Id="rId7" Type="http://schemas.openxmlformats.org/officeDocument/2006/relationships/hyperlink" Target="https://stats.nba.com/player/203186/" TargetMode="External"/><Relationship Id="rId162" Type="http://schemas.openxmlformats.org/officeDocument/2006/relationships/hyperlink" Target="https://stats.nba.com/player/201596/" TargetMode="External"/><Relationship Id="rId183" Type="http://schemas.openxmlformats.org/officeDocument/2006/relationships/hyperlink" Target="https://stats.nba.com/player/201601/" TargetMode="External"/><Relationship Id="rId218" Type="http://schemas.openxmlformats.org/officeDocument/2006/relationships/hyperlink" Target="https://stats.nba.com/player/202695/" TargetMode="External"/><Relationship Id="rId239" Type="http://schemas.openxmlformats.org/officeDocument/2006/relationships/hyperlink" Target="https://stats.nba.com/player/202348/" TargetMode="External"/><Relationship Id="rId390" Type="http://schemas.openxmlformats.org/officeDocument/2006/relationships/hyperlink" Target="https://stats.nba.com/player/203967/" TargetMode="External"/><Relationship Id="rId404" Type="http://schemas.openxmlformats.org/officeDocument/2006/relationships/hyperlink" Target="https://stats.nba.com/player/1626156/" TargetMode="External"/><Relationship Id="rId425" Type="http://schemas.openxmlformats.org/officeDocument/2006/relationships/hyperlink" Target="https://stats.nba.com/player/1627741/" TargetMode="External"/><Relationship Id="rId446" Type="http://schemas.openxmlformats.org/officeDocument/2006/relationships/hyperlink" Target="https://stats.nba.com/player/203085/" TargetMode="External"/><Relationship Id="rId467" Type="http://schemas.openxmlformats.org/officeDocument/2006/relationships/hyperlink" Target="https://stats.nba.com/player/1628409/" TargetMode="External"/><Relationship Id="rId250" Type="http://schemas.openxmlformats.org/officeDocument/2006/relationships/hyperlink" Target="https://stats.nba.com/player/204066/" TargetMode="External"/><Relationship Id="rId271" Type="http://schemas.openxmlformats.org/officeDocument/2006/relationships/hyperlink" Target="https://stats.nba.com/player/1628369/" TargetMode="External"/><Relationship Id="rId292" Type="http://schemas.openxmlformats.org/officeDocument/2006/relationships/hyperlink" Target="https://stats.nba.com/player/1626143/" TargetMode="External"/><Relationship Id="rId306" Type="http://schemas.openxmlformats.org/officeDocument/2006/relationships/hyperlink" Target="https://stats.nba.com/player/202397/" TargetMode="External"/><Relationship Id="rId24" Type="http://schemas.openxmlformats.org/officeDocument/2006/relationships/hyperlink" Target="https://stats.nba.com/player/203092/" TargetMode="External"/><Relationship Id="rId45" Type="http://schemas.openxmlformats.org/officeDocument/2006/relationships/hyperlink" Target="https://stats.nba.com/player/1627789/" TargetMode="External"/><Relationship Id="rId66" Type="http://schemas.openxmlformats.org/officeDocument/2006/relationships/hyperlink" Target="https://stats.nba.com/player/203915/" TargetMode="External"/><Relationship Id="rId87" Type="http://schemas.openxmlformats.org/officeDocument/2006/relationships/hyperlink" Target="https://stats.nba.com/player/203918/" TargetMode="External"/><Relationship Id="rId110" Type="http://schemas.openxmlformats.org/officeDocument/2006/relationships/hyperlink" Target="https://stats.nba.com/player/201976/" TargetMode="External"/><Relationship Id="rId131" Type="http://schemas.openxmlformats.org/officeDocument/2006/relationships/hyperlink" Target="https://stats.nba.com/player/202357/" TargetMode="External"/><Relationship Id="rId327" Type="http://schemas.openxmlformats.org/officeDocument/2006/relationships/hyperlink" Target="https://stats.nba.com/player/201588/" TargetMode="External"/><Relationship Id="rId348" Type="http://schemas.openxmlformats.org/officeDocument/2006/relationships/hyperlink" Target="https://stats.nba.com/player/203939/" TargetMode="External"/><Relationship Id="rId369" Type="http://schemas.openxmlformats.org/officeDocument/2006/relationships/hyperlink" Target="https://stats.nba.com/player/202324/" TargetMode="External"/><Relationship Id="rId152" Type="http://schemas.openxmlformats.org/officeDocument/2006/relationships/hyperlink" Target="https://stats.nba.com/player/203521/" TargetMode="External"/><Relationship Id="rId173" Type="http://schemas.openxmlformats.org/officeDocument/2006/relationships/hyperlink" Target="https://stats.nba.com/player/1627736/" TargetMode="External"/><Relationship Id="rId194" Type="http://schemas.openxmlformats.org/officeDocument/2006/relationships/hyperlink" Target="https://stats.nba.com/player/200746/" TargetMode="External"/><Relationship Id="rId208" Type="http://schemas.openxmlformats.org/officeDocument/2006/relationships/hyperlink" Target="https://stats.nba.com/player/1626172/" TargetMode="External"/><Relationship Id="rId229" Type="http://schemas.openxmlformats.org/officeDocument/2006/relationships/hyperlink" Target="https://stats.nba.com/player/201950/" TargetMode="External"/><Relationship Id="rId380" Type="http://schemas.openxmlformats.org/officeDocument/2006/relationships/hyperlink" Target="https://stats.nba.com/player/202732/" TargetMode="External"/><Relationship Id="rId415" Type="http://schemas.openxmlformats.org/officeDocument/2006/relationships/hyperlink" Target="https://stats.nba.com/player/1628429/" TargetMode="External"/><Relationship Id="rId436" Type="http://schemas.openxmlformats.org/officeDocument/2006/relationships/hyperlink" Target="https://stats.nba.com/player/203992/" TargetMode="External"/><Relationship Id="rId457" Type="http://schemas.openxmlformats.org/officeDocument/2006/relationships/hyperlink" Target="https://stats.nba.com/player/203460/" TargetMode="External"/><Relationship Id="rId240" Type="http://schemas.openxmlformats.org/officeDocument/2006/relationships/hyperlink" Target="https://stats.nba.com/player/203903/" TargetMode="External"/><Relationship Id="rId261" Type="http://schemas.openxmlformats.org/officeDocument/2006/relationships/hyperlink" Target="https://stats.nba.com/player/201149/" TargetMode="External"/><Relationship Id="rId14" Type="http://schemas.openxmlformats.org/officeDocument/2006/relationships/hyperlink" Target="https://stats.nba.com/player/201961/" TargetMode="External"/><Relationship Id="rId35" Type="http://schemas.openxmlformats.org/officeDocument/2006/relationships/hyperlink" Target="https://stats.nba.com/player/202344/" TargetMode="External"/><Relationship Id="rId56" Type="http://schemas.openxmlformats.org/officeDocument/2006/relationships/hyperlink" Target="https://stats.nba.com/player/1627752/" TargetMode="External"/><Relationship Id="rId77" Type="http://schemas.openxmlformats.org/officeDocument/2006/relationships/hyperlink" Target="https://stats.nba.com/player/1626155/" TargetMode="External"/><Relationship Id="rId100" Type="http://schemas.openxmlformats.org/officeDocument/2006/relationships/hyperlink" Target="https://stats.nba.com/player/1626188/" TargetMode="External"/><Relationship Id="rId282" Type="http://schemas.openxmlformats.org/officeDocument/2006/relationships/hyperlink" Target="https://stats.nba.com/player/201949/" TargetMode="External"/><Relationship Id="rId317" Type="http://schemas.openxmlformats.org/officeDocument/2006/relationships/hyperlink" Target="https://stats.nba.com/player/203084/" TargetMode="External"/><Relationship Id="rId338" Type="http://schemas.openxmlformats.org/officeDocument/2006/relationships/hyperlink" Target="https://stats.nba.com/player/101141/" TargetMode="External"/><Relationship Id="rId359" Type="http://schemas.openxmlformats.org/officeDocument/2006/relationships/hyperlink" Target="https://stats.nba.com/player/203079/" TargetMode="External"/><Relationship Id="rId8" Type="http://schemas.openxmlformats.org/officeDocument/2006/relationships/hyperlink" Target="https://stats.nba.com/player/1626161/" TargetMode="External"/><Relationship Id="rId98" Type="http://schemas.openxmlformats.org/officeDocument/2006/relationships/hyperlink" Target="https://stats.nba.com/player/201196/" TargetMode="External"/><Relationship Id="rId121" Type="http://schemas.openxmlformats.org/officeDocument/2006/relationships/hyperlink" Target="https://stats.nba.com/player/202696/" TargetMode="External"/><Relationship Id="rId142" Type="http://schemas.openxmlformats.org/officeDocument/2006/relationships/hyperlink" Target="https://stats.nba.com/player/203118/" TargetMode="External"/><Relationship Id="rId163" Type="http://schemas.openxmlformats.org/officeDocument/2006/relationships/hyperlink" Target="https://stats.nba.com/player/203935/" TargetMode="External"/><Relationship Id="rId184" Type="http://schemas.openxmlformats.org/officeDocument/2006/relationships/hyperlink" Target="https://stats.nba.com/player/101150/" TargetMode="External"/><Relationship Id="rId219" Type="http://schemas.openxmlformats.org/officeDocument/2006/relationships/hyperlink" Target="https://stats.nba.com/player/1626157/" TargetMode="External"/><Relationship Id="rId370" Type="http://schemas.openxmlformats.org/officeDocument/2006/relationships/hyperlink" Target="https://stats.nba.com/player/1627756/" TargetMode="External"/><Relationship Id="rId391" Type="http://schemas.openxmlformats.org/officeDocument/2006/relationships/hyperlink" Target="https://stats.nba.com/player/1627863/" TargetMode="External"/><Relationship Id="rId405" Type="http://schemas.openxmlformats.org/officeDocument/2006/relationships/hyperlink" Target="https://stats.nba.com/player/1626245/" TargetMode="External"/><Relationship Id="rId426" Type="http://schemas.openxmlformats.org/officeDocument/2006/relationships/hyperlink" Target="https://stats.nba.com/player/1627854/" TargetMode="External"/><Relationship Id="rId447" Type="http://schemas.openxmlformats.org/officeDocument/2006/relationships/hyperlink" Target="https://stats.nba.com/player/201167/" TargetMode="External"/><Relationship Id="rId230" Type="http://schemas.openxmlformats.org/officeDocument/2006/relationships/hyperlink" Target="https://stats.nba.com/player/2746/" TargetMode="External"/><Relationship Id="rId251" Type="http://schemas.openxmlformats.org/officeDocument/2006/relationships/hyperlink" Target="https://stats.nba.com/player/203089/" TargetMode="External"/><Relationship Id="rId468" Type="http://schemas.openxmlformats.org/officeDocument/2006/relationships/hyperlink" Target="https://stats.nba.com/player/202692/" TargetMode="External"/><Relationship Id="rId25" Type="http://schemas.openxmlformats.org/officeDocument/2006/relationships/hyperlink" Target="https://stats.nba.com/player/1627755/" TargetMode="External"/><Relationship Id="rId46" Type="http://schemas.openxmlformats.org/officeDocument/2006/relationships/hyperlink" Target="https://stats.nba.com/player/202389/" TargetMode="External"/><Relationship Id="rId67" Type="http://schemas.openxmlformats.org/officeDocument/2006/relationships/hyperlink" Target="https://stats.nba.com/player/1627746/" TargetMode="External"/><Relationship Id="rId272" Type="http://schemas.openxmlformats.org/officeDocument/2006/relationships/hyperlink" Target="https://stats.nba.com/player/1627759/" TargetMode="External"/><Relationship Id="rId293" Type="http://schemas.openxmlformats.org/officeDocument/2006/relationships/hyperlink" Target="https://stats.nba.com/player/203109/" TargetMode="External"/><Relationship Id="rId307" Type="http://schemas.openxmlformats.org/officeDocument/2006/relationships/hyperlink" Target="https://stats.nba.com/player/1627785/" TargetMode="External"/><Relationship Id="rId328" Type="http://schemas.openxmlformats.org/officeDocument/2006/relationships/hyperlink" Target="https://stats.nba.com/player/1627780/" TargetMode="External"/><Relationship Id="rId349" Type="http://schemas.openxmlformats.org/officeDocument/2006/relationships/hyperlink" Target="https://stats.nba.com/player/2730/" TargetMode="External"/><Relationship Id="rId88" Type="http://schemas.openxmlformats.org/officeDocument/2006/relationships/hyperlink" Target="https://stats.nba.com/player/201577/" TargetMode="External"/><Relationship Id="rId111" Type="http://schemas.openxmlformats.org/officeDocument/2006/relationships/hyperlink" Target="https://stats.nba.com/player/1626192/" TargetMode="External"/><Relationship Id="rId132" Type="http://schemas.openxmlformats.org/officeDocument/2006/relationships/hyperlink" Target="https://stats.nba.com/player/1628513/" TargetMode="External"/><Relationship Id="rId153" Type="http://schemas.openxmlformats.org/officeDocument/2006/relationships/hyperlink" Target="https://stats.nba.com/player/1628475/" TargetMode="External"/><Relationship Id="rId174" Type="http://schemas.openxmlformats.org/officeDocument/2006/relationships/hyperlink" Target="https://stats.nba.com/player/1626259/" TargetMode="External"/><Relationship Id="rId195" Type="http://schemas.openxmlformats.org/officeDocument/2006/relationships/hyperlink" Target="https://stats.nba.com/player/202681/" TargetMode="External"/><Relationship Id="rId209" Type="http://schemas.openxmlformats.org/officeDocument/2006/relationships/hyperlink" Target="https://stats.nba.com/player/201567/" TargetMode="External"/><Relationship Id="rId360" Type="http://schemas.openxmlformats.org/officeDocument/2006/relationships/hyperlink" Target="https://stats.nba.com/player/1628415/" TargetMode="External"/><Relationship Id="rId381" Type="http://schemas.openxmlformats.org/officeDocument/2006/relationships/hyperlink" Target="https://stats.nba.com/player/201599/" TargetMode="External"/><Relationship Id="rId416" Type="http://schemas.openxmlformats.org/officeDocument/2006/relationships/hyperlink" Target="https://stats.nba.com/player/101112/" TargetMode="External"/><Relationship Id="rId220" Type="http://schemas.openxmlformats.org/officeDocument/2006/relationships/hyperlink" Target="https://stats.nba.com/player/1628443/" TargetMode="External"/><Relationship Id="rId241" Type="http://schemas.openxmlformats.org/officeDocument/2006/relationships/hyperlink" Target="https://stats.nba.com/player/1628395/" TargetMode="External"/><Relationship Id="rId437" Type="http://schemas.openxmlformats.org/officeDocument/2006/relationships/hyperlink" Target="https://stats.nba.com/player/1626171/" TargetMode="External"/><Relationship Id="rId458" Type="http://schemas.openxmlformats.org/officeDocument/2006/relationships/hyperlink" Target="https://stats.nba.com/player/2738/" TargetMode="External"/><Relationship Id="rId15" Type="http://schemas.openxmlformats.org/officeDocument/2006/relationships/hyperlink" Target="https://stats.nba.com/player/1626205/" TargetMode="External"/><Relationship Id="rId36" Type="http://schemas.openxmlformats.org/officeDocument/2006/relationships/hyperlink" Target="https://stats.nba.com/player/2772/" TargetMode="External"/><Relationship Id="rId57" Type="http://schemas.openxmlformats.org/officeDocument/2006/relationships/hyperlink" Target="https://stats.nba.com/player/204028/" TargetMode="External"/><Relationship Id="rId262" Type="http://schemas.openxmlformats.org/officeDocument/2006/relationships/hyperlink" Target="https://stats.nba.com/player/202710/" TargetMode="External"/><Relationship Id="rId283" Type="http://schemas.openxmlformats.org/officeDocument/2006/relationships/hyperlink" Target="https://stats.nba.com/player/201935/" TargetMode="External"/><Relationship Id="rId318" Type="http://schemas.openxmlformats.org/officeDocument/2006/relationships/hyperlink" Target="https://stats.nba.com/player/1627824/" TargetMode="External"/><Relationship Id="rId339" Type="http://schemas.openxmlformats.org/officeDocument/2006/relationships/hyperlink" Target="https://stats.nba.com/player/203961/" TargetMode="External"/><Relationship Id="rId78" Type="http://schemas.openxmlformats.org/officeDocument/2006/relationships/hyperlink" Target="https://stats.nba.com/player/1626257/" TargetMode="External"/><Relationship Id="rId99" Type="http://schemas.openxmlformats.org/officeDocument/2006/relationships/hyperlink" Target="https://stats.nba.com/player/200765/" TargetMode="External"/><Relationship Id="rId101" Type="http://schemas.openxmlformats.org/officeDocument/2006/relationships/hyperlink" Target="https://stats.nba.com/player/202347/" TargetMode="External"/><Relationship Id="rId122" Type="http://schemas.openxmlformats.org/officeDocument/2006/relationships/hyperlink" Target="https://stats.nba.com/player/202703/" TargetMode="External"/><Relationship Id="rId143" Type="http://schemas.openxmlformats.org/officeDocument/2006/relationships/hyperlink" Target="https://stats.nba.com/player/203488/" TargetMode="External"/><Relationship Id="rId164" Type="http://schemas.openxmlformats.org/officeDocument/2006/relationships/hyperlink" Target="https://stats.nba.com/player/1627779/" TargetMode="External"/><Relationship Id="rId185" Type="http://schemas.openxmlformats.org/officeDocument/2006/relationships/hyperlink" Target="https://stats.nba.com/player/203485/" TargetMode="External"/><Relationship Id="rId350" Type="http://schemas.openxmlformats.org/officeDocument/2006/relationships/hyperlink" Target="https://stats.nba.com/player/202779/" TargetMode="External"/><Relationship Id="rId371" Type="http://schemas.openxmlformats.org/officeDocument/2006/relationships/hyperlink" Target="https://stats.nba.com/player/1628372/" TargetMode="External"/><Relationship Id="rId406" Type="http://schemas.openxmlformats.org/officeDocument/2006/relationships/hyperlink" Target="https://stats.nba.com/player/201584/" TargetMode="External"/><Relationship Id="rId9" Type="http://schemas.openxmlformats.org/officeDocument/2006/relationships/hyperlink" Target="https://stats.nba.com/player/203115/" TargetMode="External"/><Relationship Id="rId210" Type="http://schemas.openxmlformats.org/officeDocument/2006/relationships/hyperlink" Target="https://stats.nba.com/player/201142/" TargetMode="External"/><Relationship Id="rId392" Type="http://schemas.openxmlformats.org/officeDocument/2006/relationships/hyperlink" Target="https://stats.nba.com/player/201967/" TargetMode="External"/><Relationship Id="rId427" Type="http://schemas.openxmlformats.org/officeDocument/2006/relationships/hyperlink" Target="https://stats.nba.com/player/203998/" TargetMode="External"/><Relationship Id="rId448" Type="http://schemas.openxmlformats.org/officeDocument/2006/relationships/hyperlink" Target="https://stats.nba.com/player/203382/" TargetMode="External"/><Relationship Id="rId469" Type="http://schemas.openxmlformats.org/officeDocument/2006/relationships/hyperlink" Target="https://stats.nba.com/player/202329/" TargetMode="External"/><Relationship Id="rId26" Type="http://schemas.openxmlformats.org/officeDocument/2006/relationships/hyperlink" Target="https://stats.nba.com/player/1628399/" TargetMode="External"/><Relationship Id="rId231" Type="http://schemas.openxmlformats.org/officeDocument/2006/relationships/hyperlink" Target="https://stats.nba.com/player/1626196/" TargetMode="External"/><Relationship Id="rId252" Type="http://schemas.openxmlformats.org/officeDocument/2006/relationships/hyperlink" Target="https://stats.nba.com/player/1628381/" TargetMode="External"/><Relationship Id="rId273" Type="http://schemas.openxmlformats.org/officeDocument/2006/relationships/hyperlink" Target="https://stats.nba.com/player/1628393/" TargetMode="External"/><Relationship Id="rId294" Type="http://schemas.openxmlformats.org/officeDocument/2006/relationships/hyperlink" Target="https://stats.nba.com/player/1628451/" TargetMode="External"/><Relationship Id="rId308" Type="http://schemas.openxmlformats.org/officeDocument/2006/relationships/hyperlink" Target="https://stats.nba.com/player/202738/" TargetMode="External"/><Relationship Id="rId329" Type="http://schemas.openxmlformats.org/officeDocument/2006/relationships/hyperlink" Target="https://stats.nba.com/player/203914/" TargetMode="External"/><Relationship Id="rId47" Type="http://schemas.openxmlformats.org/officeDocument/2006/relationships/hyperlink" Target="https://stats.nba.com/player/203501/" TargetMode="External"/><Relationship Id="rId68" Type="http://schemas.openxmlformats.org/officeDocument/2006/relationships/hyperlink" Target="https://stats.nba.com/player/1628414/" TargetMode="External"/><Relationship Id="rId89" Type="http://schemas.openxmlformats.org/officeDocument/2006/relationships/hyperlink" Target="https://stats.nba.com/player/203496/" TargetMode="External"/><Relationship Id="rId112" Type="http://schemas.openxmlformats.org/officeDocument/2006/relationships/hyperlink" Target="https://stats.nba.com/player/1627783/" TargetMode="External"/><Relationship Id="rId133" Type="http://schemas.openxmlformats.org/officeDocument/2006/relationships/hyperlink" Target="https://stats.nba.com/player/203489/" TargetMode="External"/><Relationship Id="rId154" Type="http://schemas.openxmlformats.org/officeDocument/2006/relationships/hyperlink" Target="https://stats.nba.com/player/1627856/" TargetMode="External"/><Relationship Id="rId175" Type="http://schemas.openxmlformats.org/officeDocument/2006/relationships/hyperlink" Target="https://stats.nba.com/player/1627098/" TargetMode="External"/><Relationship Id="rId340" Type="http://schemas.openxmlformats.org/officeDocument/2006/relationships/hyperlink" Target="https://stats.nba.com/player/201569/" TargetMode="External"/><Relationship Id="rId361" Type="http://schemas.openxmlformats.org/officeDocument/2006/relationships/hyperlink" Target="https://stats.nba.com/player/1627738/" TargetMode="External"/><Relationship Id="rId196" Type="http://schemas.openxmlformats.org/officeDocument/2006/relationships/hyperlink" Target="https://stats.nba.com/player/202713/" TargetMode="External"/><Relationship Id="rId200" Type="http://schemas.openxmlformats.org/officeDocument/2006/relationships/hyperlink" Target="https://stats.nba.com/player/203937/" TargetMode="External"/><Relationship Id="rId382" Type="http://schemas.openxmlformats.org/officeDocument/2006/relationships/hyperlink" Target="https://stats.nba.com/player/1628368/" TargetMode="External"/><Relationship Id="rId417" Type="http://schemas.openxmlformats.org/officeDocument/2006/relationships/hyperlink" Target="https://stats.nba.com/player/202718/" TargetMode="External"/><Relationship Id="rId438" Type="http://schemas.openxmlformats.org/officeDocument/2006/relationships/hyperlink" Target="https://stats.nba.com/player/201628/" TargetMode="External"/><Relationship Id="rId459" Type="http://schemas.openxmlformats.org/officeDocument/2006/relationships/hyperlink" Target="https://stats.nba.com/player/203083/" TargetMode="External"/><Relationship Id="rId16" Type="http://schemas.openxmlformats.org/officeDocument/2006/relationships/hyperlink" Target="https://stats.nba.com/player/1713/" TargetMode="External"/><Relationship Id="rId221" Type="http://schemas.openxmlformats.org/officeDocument/2006/relationships/hyperlink" Target="https://stats.nba.com/player/203994/" TargetMode="External"/><Relationship Id="rId242" Type="http://schemas.openxmlformats.org/officeDocument/2006/relationships/hyperlink" Target="https://stats.nba.com/player/203613/" TargetMode="External"/><Relationship Id="rId263" Type="http://schemas.openxmlformats.org/officeDocument/2006/relationships/hyperlink" Target="https://stats.nba.com/player/201573/" TargetMode="External"/><Relationship Id="rId284" Type="http://schemas.openxmlformats.org/officeDocument/2006/relationships/hyperlink" Target="https://stats.nba.com/player/203516/" TargetMode="External"/><Relationship Id="rId319" Type="http://schemas.openxmlformats.org/officeDocument/2006/relationships/hyperlink" Target="https://stats.nba.com/player/202328/" TargetMode="External"/><Relationship Id="rId470" Type="http://schemas.openxmlformats.org/officeDocument/2006/relationships/hyperlink" Target="https://stats.nba.com/player/2744/" TargetMode="External"/><Relationship Id="rId37" Type="http://schemas.openxmlformats.org/officeDocument/2006/relationships/hyperlink" Target="https://stats.nba.com/player/1626203/" TargetMode="External"/><Relationship Id="rId58" Type="http://schemas.openxmlformats.org/officeDocument/2006/relationships/hyperlink" Target="https://stats.nba.com/player/201959/" TargetMode="External"/><Relationship Id="rId79" Type="http://schemas.openxmlformats.org/officeDocument/2006/relationships/hyperlink" Target="https://stats.nba.com/player/1627853/" TargetMode="External"/><Relationship Id="rId102" Type="http://schemas.openxmlformats.org/officeDocument/2006/relationships/hyperlink" Target="https://stats.nba.com/player/203112/" TargetMode="External"/><Relationship Id="rId123" Type="http://schemas.openxmlformats.org/officeDocument/2006/relationships/hyperlink" Target="https://stats.nba.com/player/203999/" TargetMode="External"/><Relationship Id="rId144" Type="http://schemas.openxmlformats.org/officeDocument/2006/relationships/hyperlink" Target="https://stats.nba.com/player/1628455/" TargetMode="External"/><Relationship Id="rId330" Type="http://schemas.openxmlformats.org/officeDocument/2006/relationships/hyperlink" Target="https://stats.nba.com/player/202066/" TargetMode="External"/><Relationship Id="rId90" Type="http://schemas.openxmlformats.org/officeDocument/2006/relationships/hyperlink" Target="https://stats.nba.com/player/201937/" TargetMode="External"/><Relationship Id="rId165" Type="http://schemas.openxmlformats.org/officeDocument/2006/relationships/hyperlink" Target="https://stats.nba.com/player/202694/" TargetMode="External"/><Relationship Id="rId186" Type="http://schemas.openxmlformats.org/officeDocument/2006/relationships/hyperlink" Target="https://stats.nba.com/player/1628366/" TargetMode="External"/><Relationship Id="rId351" Type="http://schemas.openxmlformats.org/officeDocument/2006/relationships/hyperlink" Target="https://stats.nba.com/player/1628407/" TargetMode="External"/><Relationship Id="rId372" Type="http://schemas.openxmlformats.org/officeDocument/2006/relationships/hyperlink" Target="https://stats.nba.com/player/203471/" TargetMode="External"/><Relationship Id="rId393" Type="http://schemas.openxmlformats.org/officeDocument/2006/relationships/hyperlink" Target="https://stats.nba.com/player/201980/" TargetMode="External"/><Relationship Id="rId407" Type="http://schemas.openxmlformats.org/officeDocument/2006/relationships/hyperlink" Target="https://stats.nba.com/player/202709/" TargetMode="External"/><Relationship Id="rId428" Type="http://schemas.openxmlformats.org/officeDocument/2006/relationships/hyperlink" Target="https://stats.nba.com/player/201572/" TargetMode="External"/><Relationship Id="rId449" Type="http://schemas.openxmlformats.org/officeDocument/2006/relationships/hyperlink" Target="https://stats.nba.com/player/1628499/" TargetMode="External"/><Relationship Id="rId211" Type="http://schemas.openxmlformats.org/officeDocument/2006/relationships/hyperlink" Target="https://stats.nba.com/player/203484/" TargetMode="External"/><Relationship Id="rId232" Type="http://schemas.openxmlformats.org/officeDocument/2006/relationships/hyperlink" Target="https://stats.nba.com/player/201177/" TargetMode="External"/><Relationship Id="rId253" Type="http://schemas.openxmlformats.org/officeDocument/2006/relationships/hyperlink" Target="https://stats.nba.com/player/203530/" TargetMode="External"/><Relationship Id="rId274" Type="http://schemas.openxmlformats.org/officeDocument/2006/relationships/hyperlink" Target="https://stats.nba.com/player/1891/" TargetMode="External"/><Relationship Id="rId295" Type="http://schemas.openxmlformats.org/officeDocument/2006/relationships/hyperlink" Target="https://stats.nba.com/player/1626643/" TargetMode="External"/><Relationship Id="rId309" Type="http://schemas.openxmlformats.org/officeDocument/2006/relationships/hyperlink" Target="https://stats.nba.com/player/1627819/" TargetMode="External"/><Relationship Id="rId460" Type="http://schemas.openxmlformats.org/officeDocument/2006/relationships/hyperlink" Target="https://stats.nba.com/player/101161/" TargetMode="External"/><Relationship Id="rId27" Type="http://schemas.openxmlformats.org/officeDocument/2006/relationships/hyperlink" Target="https://stats.nba.com/player/204020/" TargetMode="External"/><Relationship Id="rId48" Type="http://schemas.openxmlformats.org/officeDocument/2006/relationships/hyperlink" Target="https://stats.nba.com/player/204025/" TargetMode="External"/><Relationship Id="rId69" Type="http://schemas.openxmlformats.org/officeDocument/2006/relationships/hyperlink" Target="https://stats.nba.com/player/202714/" TargetMode="External"/><Relationship Id="rId113" Type="http://schemas.openxmlformats.org/officeDocument/2006/relationships/hyperlink" Target="https://stats.nba.com/player/200782/" TargetMode="External"/><Relationship Id="rId134" Type="http://schemas.openxmlformats.org/officeDocument/2006/relationships/hyperlink" Target="https://stats.nba.com/player/1626167/" TargetMode="External"/><Relationship Id="rId320" Type="http://schemas.openxmlformats.org/officeDocument/2006/relationships/hyperlink" Target="https://stats.nba.com/player/203476/" TargetMode="External"/><Relationship Id="rId80" Type="http://schemas.openxmlformats.org/officeDocument/2006/relationships/hyperlink" Target="https://stats.nba.com/player/201583/" TargetMode="External"/><Relationship Id="rId155" Type="http://schemas.openxmlformats.org/officeDocument/2006/relationships/hyperlink" Target="https://stats.nba.com/player/203486/" TargetMode="External"/><Relationship Id="rId176" Type="http://schemas.openxmlformats.org/officeDocument/2006/relationships/hyperlink" Target="https://stats.nba.com/player/1627763/" TargetMode="External"/><Relationship Id="rId197" Type="http://schemas.openxmlformats.org/officeDocument/2006/relationships/hyperlink" Target="https://stats.nba.com/player/1628398/" TargetMode="External"/><Relationship Id="rId341" Type="http://schemas.openxmlformats.org/officeDocument/2006/relationships/hyperlink" Target="https://stats.nba.com/player/202339/" TargetMode="External"/><Relationship Id="rId362" Type="http://schemas.openxmlformats.org/officeDocument/2006/relationships/hyperlink" Target="https://stats.nba.com/player/203473/" TargetMode="External"/><Relationship Id="rId383" Type="http://schemas.openxmlformats.org/officeDocument/2006/relationships/hyperlink" Target="https://stats.nba.com/player/202722/" TargetMode="External"/><Relationship Id="rId418" Type="http://schemas.openxmlformats.org/officeDocument/2006/relationships/hyperlink" Target="https://stats.nba.com/player/1626224/" TargetMode="External"/><Relationship Id="rId439" Type="http://schemas.openxmlformats.org/officeDocument/2006/relationships/hyperlink" Target="https://stats.nba.com/player/1626246/" TargetMode="External"/><Relationship Id="rId201" Type="http://schemas.openxmlformats.org/officeDocument/2006/relationships/hyperlink" Target="https://stats.nba.com/player/204001/" TargetMode="External"/><Relationship Id="rId222" Type="http://schemas.openxmlformats.org/officeDocument/2006/relationships/hyperlink" Target="https://stats.nba.com/player/1626159/" TargetMode="External"/><Relationship Id="rId243" Type="http://schemas.openxmlformats.org/officeDocument/2006/relationships/hyperlink" Target="https://stats.nba.com/player/1628371/" TargetMode="External"/><Relationship Id="rId264" Type="http://schemas.openxmlformats.org/officeDocument/2006/relationships/hyperlink" Target="https://stats.nba.com/player/1626170/" TargetMode="External"/><Relationship Id="rId285" Type="http://schemas.openxmlformats.org/officeDocument/2006/relationships/hyperlink" Target="https://stats.nba.com/player/1628503/" TargetMode="External"/><Relationship Id="rId450" Type="http://schemas.openxmlformats.org/officeDocument/2006/relationships/hyperlink" Target="https://stats.nba.com/player/1628469/" TargetMode="External"/><Relationship Id="rId471" Type="http://schemas.openxmlformats.org/officeDocument/2006/relationships/hyperlink" Target="https://stats.nba.com/player/201143/" TargetMode="External"/><Relationship Id="rId17" Type="http://schemas.openxmlformats.org/officeDocument/2006/relationships/hyperlink" Target="https://stats.nba.com/player/203506/" TargetMode="External"/><Relationship Id="rId38" Type="http://schemas.openxmlformats.org/officeDocument/2006/relationships/hyperlink" Target="https://stats.nba.com/player/1628470/" TargetMode="External"/><Relationship Id="rId59" Type="http://schemas.openxmlformats.org/officeDocument/2006/relationships/hyperlink" Target="https://stats.nba.com/player/203933/" TargetMode="External"/><Relationship Id="rId103" Type="http://schemas.openxmlformats.org/officeDocument/2006/relationships/hyperlink" Target="https://stats.nba.com/player/1627835/" TargetMode="External"/><Relationship Id="rId124" Type="http://schemas.openxmlformats.org/officeDocument/2006/relationships/hyperlink" Target="https://stats.nba.com/player/203917/" TargetMode="External"/><Relationship Id="rId310" Type="http://schemas.openxmlformats.org/officeDocument/2006/relationships/hyperlink" Target="https://stats.nba.com/player/203477/" TargetMode="External"/><Relationship Id="rId70" Type="http://schemas.openxmlformats.org/officeDocument/2006/relationships/hyperlink" Target="https://stats.nba.com/player/2733/" TargetMode="External"/><Relationship Id="rId91" Type="http://schemas.openxmlformats.org/officeDocument/2006/relationships/hyperlink" Target="https://stats.nba.com/player/1626158/" TargetMode="External"/><Relationship Id="rId145" Type="http://schemas.openxmlformats.org/officeDocument/2006/relationships/hyperlink" Target="https://stats.nba.com/player/201144/" TargetMode="External"/><Relationship Id="rId166" Type="http://schemas.openxmlformats.org/officeDocument/2006/relationships/hyperlink" Target="https://stats.nba.com/player/1627875/" TargetMode="External"/><Relationship Id="rId187" Type="http://schemas.openxmlformats.org/officeDocument/2006/relationships/hyperlink" Target="https://stats.nba.com/player/1628506/" TargetMode="External"/><Relationship Id="rId331" Type="http://schemas.openxmlformats.org/officeDocument/2006/relationships/hyperlink" Target="https://stats.nba.com/player/1627788/" TargetMode="External"/><Relationship Id="rId352" Type="http://schemas.openxmlformats.org/officeDocument/2006/relationships/hyperlink" Target="https://stats.nba.com/player/203110/" TargetMode="External"/><Relationship Id="rId373" Type="http://schemas.openxmlformats.org/officeDocument/2006/relationships/hyperlink" Target="https://stats.nba.com/player/1627743/" TargetMode="External"/><Relationship Id="rId394" Type="http://schemas.openxmlformats.org/officeDocument/2006/relationships/hyperlink" Target="https://stats.nba.com/player/201568/" TargetMode="External"/><Relationship Id="rId408" Type="http://schemas.openxmlformats.org/officeDocument/2006/relationships/hyperlink" Target="https://stats.nba.com/player/201147/" TargetMode="External"/><Relationship Id="rId429" Type="http://schemas.openxmlformats.org/officeDocument/2006/relationships/hyperlink" Target="https://stats.nba.com/player/1627744/" TargetMode="External"/><Relationship Id="rId1" Type="http://schemas.openxmlformats.org/officeDocument/2006/relationships/hyperlink" Target="https://stats.nba.com/player/2585/" TargetMode="External"/><Relationship Id="rId212" Type="http://schemas.openxmlformats.org/officeDocument/2006/relationships/hyperlink" Target="https://stats.nba.com/player/203145/" TargetMode="External"/><Relationship Id="rId233" Type="http://schemas.openxmlformats.org/officeDocument/2006/relationships/hyperlink" Target="https://stats.nba.com/player/203705/" TargetMode="External"/><Relationship Id="rId254" Type="http://schemas.openxmlformats.org/officeDocument/2006/relationships/hyperlink" Target="https://stats.nba.com/player/203954/" TargetMode="External"/><Relationship Id="rId440" Type="http://schemas.openxmlformats.org/officeDocument/2006/relationships/hyperlink" Target="https://stats.nba.com/player/201933/" TargetMode="External"/><Relationship Id="rId28" Type="http://schemas.openxmlformats.org/officeDocument/2006/relationships/hyperlink" Target="https://stats.nba.com/player/203898/" TargetMode="External"/><Relationship Id="rId49" Type="http://schemas.openxmlformats.org/officeDocument/2006/relationships/hyperlink" Target="https://stats.nba.com/player/1627748/" TargetMode="External"/><Relationship Id="rId114" Type="http://schemas.openxmlformats.org/officeDocument/2006/relationships/hyperlink" Target="https://stats.nba.com/player/203490/" TargetMode="External"/><Relationship Id="rId275" Type="http://schemas.openxmlformats.org/officeDocument/2006/relationships/hyperlink" Target="https://stats.nba.com/player/201160/" TargetMode="External"/><Relationship Id="rId296" Type="http://schemas.openxmlformats.org/officeDocument/2006/relationships/hyperlink" Target="https://stats.nba.com/player/204022/" TargetMode="External"/><Relationship Id="rId300" Type="http://schemas.openxmlformats.org/officeDocument/2006/relationships/hyperlink" Target="https://stats.nba.com/player/203960/" TargetMode="External"/><Relationship Id="rId461" Type="http://schemas.openxmlformats.org/officeDocument/2006/relationships/hyperlink" Target="https://stats.nba.com/player/203459/" TargetMode="External"/><Relationship Id="rId60" Type="http://schemas.openxmlformats.org/officeDocument/2006/relationships/hyperlink" Target="https://stats.nba.com/player/1628388/" TargetMode="External"/><Relationship Id="rId81" Type="http://schemas.openxmlformats.org/officeDocument/2006/relationships/hyperlink" Target="https://stats.nba.com/player/201566/" TargetMode="External"/><Relationship Id="rId135" Type="http://schemas.openxmlformats.org/officeDocument/2006/relationships/hyperlink" Target="https://stats.nba.com/player/1626149/" TargetMode="External"/><Relationship Id="rId156" Type="http://schemas.openxmlformats.org/officeDocument/2006/relationships/hyperlink" Target="https://stats.nba.com/player/101107/" TargetMode="External"/><Relationship Id="rId177" Type="http://schemas.openxmlformats.org/officeDocument/2006/relationships/hyperlink" Target="https://stats.nba.com/player/1627781/" TargetMode="External"/><Relationship Id="rId198" Type="http://schemas.openxmlformats.org/officeDocument/2006/relationships/hyperlink" Target="https://stats.nba.com/player/2594/" TargetMode="External"/><Relationship Id="rId321" Type="http://schemas.openxmlformats.org/officeDocument/2006/relationships/hyperlink" Target="https://stats.nba.com/player/202330/" TargetMode="External"/><Relationship Id="rId342" Type="http://schemas.openxmlformats.org/officeDocument/2006/relationships/hyperlink" Target="https://stats.nba.com/player/202683/" TargetMode="External"/><Relationship Id="rId363" Type="http://schemas.openxmlformats.org/officeDocument/2006/relationships/hyperlink" Target="https://stats.nba.com/player/2734/" TargetMode="External"/><Relationship Id="rId384" Type="http://schemas.openxmlformats.org/officeDocument/2006/relationships/hyperlink" Target="https://stats.nba.com/player/2561/" TargetMode="External"/><Relationship Id="rId419" Type="http://schemas.openxmlformats.org/officeDocument/2006/relationships/hyperlink" Target="https://stats.nba.com/player/2546/" TargetMode="External"/><Relationship Id="rId202" Type="http://schemas.openxmlformats.org/officeDocument/2006/relationships/hyperlink" Target="https://stats.nba.com/player/1627739/" TargetMode="External"/><Relationship Id="rId223" Type="http://schemas.openxmlformats.org/officeDocument/2006/relationships/hyperlink" Target="https://stats.nba.com/player/1628382/" TargetMode="External"/><Relationship Id="rId244" Type="http://schemas.openxmlformats.org/officeDocument/2006/relationships/hyperlink" Target="https://stats.nba.com/player/202685/" TargetMode="External"/><Relationship Id="rId430" Type="http://schemas.openxmlformats.org/officeDocument/2006/relationships/hyperlink" Target="https://stats.nba.com/player/1627362/" TargetMode="External"/><Relationship Id="rId18" Type="http://schemas.openxmlformats.org/officeDocument/2006/relationships/hyperlink" Target="https://stats.nba.com/player/203505/" TargetMode="External"/><Relationship Id="rId39" Type="http://schemas.openxmlformats.org/officeDocument/2006/relationships/hyperlink" Target="https://stats.nba.com/player/203503/" TargetMode="External"/><Relationship Id="rId265" Type="http://schemas.openxmlformats.org/officeDocument/2006/relationships/hyperlink" Target="https://stats.nba.com/player/202391/" TargetMode="External"/><Relationship Id="rId286" Type="http://schemas.openxmlformats.org/officeDocument/2006/relationships/hyperlink" Target="https://stats.nba.com/player/2749/" TargetMode="External"/><Relationship Id="rId451" Type="http://schemas.openxmlformats.org/officeDocument/2006/relationships/hyperlink" Target="https://stats.nba.com/player/201229/" TargetMode="External"/><Relationship Id="rId472" Type="http://schemas.openxmlformats.org/officeDocument/2006/relationships/hyperlink" Target="https://stats.nba.com/player/203940/" TargetMode="External"/><Relationship Id="rId50" Type="http://schemas.openxmlformats.org/officeDocument/2006/relationships/hyperlink" Target="https://stats.nba.com/player/1628418/" TargetMode="External"/><Relationship Id="rId104" Type="http://schemas.openxmlformats.org/officeDocument/2006/relationships/hyperlink" Target="https://stats.nba.com/player/200794/" TargetMode="External"/><Relationship Id="rId125" Type="http://schemas.openxmlformats.org/officeDocument/2006/relationships/hyperlink" Target="https://stats.nba.com/player/1627852/" TargetMode="External"/><Relationship Id="rId146" Type="http://schemas.openxmlformats.org/officeDocument/2006/relationships/hyperlink" Target="https://stats.nba.com/player/203077/" TargetMode="External"/><Relationship Id="rId167" Type="http://schemas.openxmlformats.org/officeDocument/2006/relationships/hyperlink" Target="https://stats.nba.com/player/201158/" TargetMode="External"/><Relationship Id="rId188" Type="http://schemas.openxmlformats.org/officeDocument/2006/relationships/hyperlink" Target="https://stats.nba.com/player/2544/" TargetMode="External"/><Relationship Id="rId311" Type="http://schemas.openxmlformats.org/officeDocument/2006/relationships/hyperlink" Target="https://stats.nba.com/player/202697/" TargetMode="External"/><Relationship Id="rId332" Type="http://schemas.openxmlformats.org/officeDocument/2006/relationships/hyperlink" Target="https://stats.nba.com/player/1627832/" TargetMode="External"/><Relationship Id="rId353" Type="http://schemas.openxmlformats.org/officeDocument/2006/relationships/hyperlink" Target="https://stats.nba.com/player/1627733/" TargetMode="External"/><Relationship Id="rId374" Type="http://schemas.openxmlformats.org/officeDocument/2006/relationships/hyperlink" Target="https://stats.nba.com/player/1626153/" TargetMode="External"/><Relationship Id="rId395" Type="http://schemas.openxmlformats.org/officeDocument/2006/relationships/hyperlink" Target="https://stats.nba.com/player/1628464/" TargetMode="External"/><Relationship Id="rId409" Type="http://schemas.openxmlformats.org/officeDocument/2006/relationships/hyperlink" Target="https://stats.nba.com/player/202332/" TargetMode="External"/><Relationship Id="rId71" Type="http://schemas.openxmlformats.org/officeDocument/2006/relationships/hyperlink" Target="https://stats.nba.com/player/203499/" TargetMode="External"/><Relationship Id="rId92" Type="http://schemas.openxmlformats.org/officeDocument/2006/relationships/hyperlink" Target="https://stats.nba.com/player/2210/" TargetMode="External"/><Relationship Id="rId213" Type="http://schemas.openxmlformats.org/officeDocument/2006/relationships/hyperlink" Target="https://stats.nba.com/player/202702/" TargetMode="External"/><Relationship Id="rId234" Type="http://schemas.openxmlformats.org/officeDocument/2006/relationships/hyperlink" Target="https://stats.nba.com/player/1628367/" TargetMode="External"/><Relationship Id="rId420" Type="http://schemas.openxmlformats.org/officeDocument/2006/relationships/hyperlink" Target="https://stats.nba.com/player/1627747/" TargetMode="External"/><Relationship Id="rId2" Type="http://schemas.openxmlformats.org/officeDocument/2006/relationships/hyperlink" Target="https://stats.nba.com/player/2216/" TargetMode="External"/><Relationship Id="rId29" Type="http://schemas.openxmlformats.org/officeDocument/2006/relationships/hyperlink" Target="https://stats.nba.com/player/1628416/" TargetMode="External"/><Relationship Id="rId255" Type="http://schemas.openxmlformats.org/officeDocument/2006/relationships/hyperlink" Target="https://stats.nba.com/player/1627762/" TargetMode="External"/><Relationship Id="rId276" Type="http://schemas.openxmlformats.org/officeDocument/2006/relationships/hyperlink" Target="https://stats.nba.com/player/101127/" TargetMode="External"/><Relationship Id="rId297" Type="http://schemas.openxmlformats.org/officeDocument/2006/relationships/hyperlink" Target="https://stats.nba.com/player/1628444/" TargetMode="External"/><Relationship Id="rId441" Type="http://schemas.openxmlformats.org/officeDocument/2006/relationships/hyperlink" Target="https://stats.nba.com/player/202687/" TargetMode="External"/><Relationship Id="rId462" Type="http://schemas.openxmlformats.org/officeDocument/2006/relationships/hyperlink" Target="https://stats.nba.com/player/1628035/" TargetMode="External"/><Relationship Id="rId40" Type="http://schemas.openxmlformats.org/officeDocument/2006/relationships/hyperlink" Target="https://stats.nba.com/player/2225/" TargetMode="External"/><Relationship Id="rId115" Type="http://schemas.openxmlformats.org/officeDocument/2006/relationships/hyperlink" Target="https://stats.nba.com/player/201956/" TargetMode="External"/><Relationship Id="rId136" Type="http://schemas.openxmlformats.org/officeDocument/2006/relationships/hyperlink" Target="https://stats.nba.com/player/1628420/" TargetMode="External"/><Relationship Id="rId157" Type="http://schemas.openxmlformats.org/officeDocument/2006/relationships/hyperlink" Target="https://stats.nba.com/player/201578/" TargetMode="External"/><Relationship Id="rId178" Type="http://schemas.openxmlformats.org/officeDocument/2006/relationships/hyperlink" Target="https://stats.nba.com/player/2736/" TargetMode="External"/><Relationship Id="rId301" Type="http://schemas.openxmlformats.org/officeDocument/2006/relationships/hyperlink" Target="https://stats.nba.com/player/2747/" TargetMode="External"/><Relationship Id="rId322" Type="http://schemas.openxmlformats.org/officeDocument/2006/relationships/hyperlink" Target="https://stats.nba.com/player/201609/" TargetMode="External"/><Relationship Id="rId343" Type="http://schemas.openxmlformats.org/officeDocument/2006/relationships/hyperlink" Target="https://stats.nba.com/player/1626144/" TargetMode="External"/><Relationship Id="rId364" Type="http://schemas.openxmlformats.org/officeDocument/2006/relationships/hyperlink" Target="https://stats.nba.com/player/1626164/" TargetMode="External"/><Relationship Id="rId61" Type="http://schemas.openxmlformats.org/officeDocument/2006/relationships/hyperlink" Target="https://stats.nba.com/player/204456/" TargetMode="External"/><Relationship Id="rId82" Type="http://schemas.openxmlformats.org/officeDocument/2006/relationships/hyperlink" Target="https://stats.nba.com/player/203497/" TargetMode="External"/><Relationship Id="rId199" Type="http://schemas.openxmlformats.org/officeDocument/2006/relationships/hyperlink" Target="https://stats.nba.com/player/1627858/" TargetMode="External"/><Relationship Id="rId203" Type="http://schemas.openxmlformats.org/officeDocument/2006/relationships/hyperlink" Target="https://stats.nba.com/player/201585/" TargetMode="External"/><Relationship Id="rId385" Type="http://schemas.openxmlformats.org/officeDocument/2006/relationships/hyperlink" Target="https://stats.nba.com/player/1628021/" TargetMode="External"/><Relationship Id="rId19" Type="http://schemas.openxmlformats.org/officeDocument/2006/relationships/hyperlink" Target="https://stats.nba.com/player/2617/" TargetMode="External"/><Relationship Id="rId224" Type="http://schemas.openxmlformats.org/officeDocument/2006/relationships/hyperlink" Target="https://stats.nba.com/player/203200/" TargetMode="External"/><Relationship Id="rId245" Type="http://schemas.openxmlformats.org/officeDocument/2006/relationships/hyperlink" Target="https://stats.nba.com/player/201973/" TargetMode="External"/><Relationship Id="rId266" Type="http://schemas.openxmlformats.org/officeDocument/2006/relationships/hyperlink" Target="https://stats.nba.com/player/203087/" TargetMode="External"/><Relationship Id="rId287" Type="http://schemas.openxmlformats.org/officeDocument/2006/relationships/hyperlink" Target="https://stats.nba.com/player/1627750/" TargetMode="External"/><Relationship Id="rId410" Type="http://schemas.openxmlformats.org/officeDocument/2006/relationships/hyperlink" Target="https://stats.nba.com/player/203469/" TargetMode="External"/><Relationship Id="rId431" Type="http://schemas.openxmlformats.org/officeDocument/2006/relationships/hyperlink" Target="https://stats.nba.com/player/203464/" TargetMode="External"/><Relationship Id="rId452" Type="http://schemas.openxmlformats.org/officeDocument/2006/relationships/hyperlink" Target="https://stats.nba.com/player/203076/" TargetMode="External"/><Relationship Id="rId473" Type="http://schemas.openxmlformats.org/officeDocument/2006/relationships/hyperlink" Target="https://stats.nba.com/player/1627846/" TargetMode="External"/><Relationship Id="rId30" Type="http://schemas.openxmlformats.org/officeDocument/2006/relationships/hyperlink" Target="https://stats.nba.com/player/1628463/" TargetMode="External"/><Relationship Id="rId105" Type="http://schemas.openxmlformats.org/officeDocument/2006/relationships/hyperlink" Target="https://stats.nba.com/player/202331/" TargetMode="External"/><Relationship Id="rId126" Type="http://schemas.openxmlformats.org/officeDocument/2006/relationships/hyperlink" Target="https://stats.nba.com/player/201587/" TargetMode="External"/><Relationship Id="rId147" Type="http://schemas.openxmlformats.org/officeDocument/2006/relationships/hyperlink" Target="https://stats.nba.com/player/203487/" TargetMode="External"/><Relationship Id="rId168" Type="http://schemas.openxmlformats.org/officeDocument/2006/relationships/hyperlink" Target="https://stats.nba.com/player/101162/" TargetMode="External"/><Relationship Id="rId312" Type="http://schemas.openxmlformats.org/officeDocument/2006/relationships/hyperlink" Target="https://stats.nba.com/player/1628387/" TargetMode="External"/><Relationship Id="rId333" Type="http://schemas.openxmlformats.org/officeDocument/2006/relationships/hyperlink" Target="https://stats.nba.com/player/1628373/" TargetMode="External"/><Relationship Id="rId354" Type="http://schemas.openxmlformats.org/officeDocument/2006/relationships/hyperlink" Target="https://stats.nba.com/player/203926/" TargetMode="External"/><Relationship Id="rId51" Type="http://schemas.openxmlformats.org/officeDocument/2006/relationships/hyperlink" Target="https://stats.nba.com/player/201152/" TargetMode="External"/><Relationship Id="rId72" Type="http://schemas.openxmlformats.org/officeDocument/2006/relationships/hyperlink" Target="https://stats.nba.com/player/203894/" TargetMode="External"/><Relationship Id="rId93" Type="http://schemas.openxmlformats.org/officeDocument/2006/relationships/hyperlink" Target="https://stats.nba.com/player/202704/" TargetMode="External"/><Relationship Id="rId189" Type="http://schemas.openxmlformats.org/officeDocument/2006/relationships/hyperlink" Target="https://stats.nba.com/player/1628374/" TargetMode="External"/><Relationship Id="rId375" Type="http://schemas.openxmlformats.org/officeDocument/2006/relationships/hyperlink" Target="https://stats.nba.com/player/1627749/" TargetMode="External"/><Relationship Id="rId396" Type="http://schemas.openxmlformats.org/officeDocument/2006/relationships/hyperlink" Target="https://stats.nba.com/player/1627772/" TargetMode="External"/><Relationship Id="rId3" Type="http://schemas.openxmlformats.org/officeDocument/2006/relationships/hyperlink" Target="https://stats.nba.com/player/1628380/" TargetMode="External"/><Relationship Id="rId214" Type="http://schemas.openxmlformats.org/officeDocument/2006/relationships/hyperlink" Target="https://stats.nba.com/player/202689/" TargetMode="External"/><Relationship Id="rId235" Type="http://schemas.openxmlformats.org/officeDocument/2006/relationships/hyperlink" Target="https://stats.nba.com/player/203962/" TargetMode="External"/><Relationship Id="rId256" Type="http://schemas.openxmlformats.org/officeDocument/2006/relationships/hyperlink" Target="https://stats.nba.com/player/1626202/" TargetMode="External"/><Relationship Id="rId277" Type="http://schemas.openxmlformats.org/officeDocument/2006/relationships/hyperlink" Target="https://stats.nba.com/player/1628386/" TargetMode="External"/><Relationship Id="rId298" Type="http://schemas.openxmlformats.org/officeDocument/2006/relationships/hyperlink" Target="https://stats.nba.com/player/201580/" TargetMode="External"/><Relationship Id="rId400" Type="http://schemas.openxmlformats.org/officeDocument/2006/relationships/hyperlink" Target="https://stats.nba.com/player/1627745/" TargetMode="External"/><Relationship Id="rId421" Type="http://schemas.openxmlformats.org/officeDocument/2006/relationships/hyperlink" Target="https://stats.nba.com/player/1628403/" TargetMode="External"/><Relationship Id="rId442" Type="http://schemas.openxmlformats.org/officeDocument/2006/relationships/hyperlink" Target="https://stats.nba.com/player/1627732/" TargetMode="External"/><Relationship Id="rId463" Type="http://schemas.openxmlformats.org/officeDocument/2006/relationships/hyperlink" Target="https://stats.nba.com/player/1627816/" TargetMode="External"/><Relationship Id="rId116" Type="http://schemas.openxmlformats.org/officeDocument/2006/relationships/hyperlink" Target="https://stats.nba.com/player/201600/" TargetMode="External"/><Relationship Id="rId137" Type="http://schemas.openxmlformats.org/officeDocument/2006/relationships/hyperlink" Target="https://stats.nba.com/player/203141/" TargetMode="External"/><Relationship Id="rId158" Type="http://schemas.openxmlformats.org/officeDocument/2006/relationships/hyperlink" Target="https://stats.nba.com/player/1627737/" TargetMode="External"/><Relationship Id="rId302" Type="http://schemas.openxmlformats.org/officeDocument/2006/relationships/hyperlink" Target="https://stats.nba.com/player/200755/" TargetMode="External"/><Relationship Id="rId323" Type="http://schemas.openxmlformats.org/officeDocument/2006/relationships/hyperlink" Target="https://stats.nba.com/player/203507/" TargetMode="External"/><Relationship Id="rId344" Type="http://schemas.openxmlformats.org/officeDocument/2006/relationships/hyperlink" Target="https://stats.nba.com/player/203901/" TargetMode="External"/><Relationship Id="rId20" Type="http://schemas.openxmlformats.org/officeDocument/2006/relationships/hyperlink" Target="https://stats.nba.com/player/1626145/" TargetMode="External"/><Relationship Id="rId41" Type="http://schemas.openxmlformats.org/officeDocument/2006/relationships/hyperlink" Target="https://stats.nba.com/player/1628396/" TargetMode="External"/><Relationship Id="rId62" Type="http://schemas.openxmlformats.org/officeDocument/2006/relationships/hyperlink" Target="https://stats.nba.com/player/203500/" TargetMode="External"/><Relationship Id="rId83" Type="http://schemas.openxmlformats.org/officeDocument/2006/relationships/hyperlink" Target="https://stats.nba.com/player/200752/" TargetMode="External"/><Relationship Id="rId179" Type="http://schemas.openxmlformats.org/officeDocument/2006/relationships/hyperlink" Target="https://stats.nba.com/player/1628379/" TargetMode="External"/><Relationship Id="rId365" Type="http://schemas.openxmlformats.org/officeDocument/2006/relationships/hyperlink" Target="https://stats.nba.com/player/1628401/" TargetMode="External"/><Relationship Id="rId386" Type="http://schemas.openxmlformats.org/officeDocument/2006/relationships/hyperlink" Target="https://stats.nba.com/player/1626199/" TargetMode="External"/><Relationship Id="rId190" Type="http://schemas.openxmlformats.org/officeDocument/2006/relationships/hyperlink" Target="https://stats.nba.com/player/1626204/" TargetMode="External"/><Relationship Id="rId204" Type="http://schemas.openxmlformats.org/officeDocument/2006/relationships/hyperlink" Target="https://stats.nba.com/player/1628424/" TargetMode="External"/><Relationship Id="rId225" Type="http://schemas.openxmlformats.org/officeDocument/2006/relationships/hyperlink" Target="https://stats.nba.com/player/1626147/" TargetMode="External"/><Relationship Id="rId246" Type="http://schemas.openxmlformats.org/officeDocument/2006/relationships/hyperlink" Target="https://stats.nba.com/player/202720/" TargetMode="External"/><Relationship Id="rId267" Type="http://schemas.openxmlformats.org/officeDocument/2006/relationships/hyperlink" Target="https://stats.nba.com/player/203924/" TargetMode="External"/><Relationship Id="rId288" Type="http://schemas.openxmlformats.org/officeDocument/2006/relationships/hyperlink" Target="https://stats.nba.com/player/2037/" TargetMode="External"/><Relationship Id="rId411" Type="http://schemas.openxmlformats.org/officeDocument/2006/relationships/hyperlink" Target="https://stats.nba.com/player/203991/" TargetMode="External"/><Relationship Id="rId432" Type="http://schemas.openxmlformats.org/officeDocument/2006/relationships/hyperlink" Target="https://stats.nba.com/player/1627742/" TargetMode="External"/><Relationship Id="rId453" Type="http://schemas.openxmlformats.org/officeDocument/2006/relationships/hyperlink" Target="https://stats.nba.com/player/1627790/" TargetMode="External"/><Relationship Id="rId474" Type="http://schemas.openxmlformats.org/officeDocument/2006/relationships/hyperlink" Target="https://stats.nba.com/player/203932/" TargetMode="External"/><Relationship Id="rId106" Type="http://schemas.openxmlformats.org/officeDocument/2006/relationships/hyperlink" Target="https://stats.nba.com/player/2200/" TargetMode="External"/><Relationship Id="rId127" Type="http://schemas.openxmlformats.org/officeDocument/2006/relationships/hyperlink" Target="https://stats.nba.com/player/201156/" TargetMode="External"/><Relationship Id="rId313" Type="http://schemas.openxmlformats.org/officeDocument/2006/relationships/hyperlink" Target="https://stats.nba.com/player/101133/" TargetMode="External"/><Relationship Id="rId10" Type="http://schemas.openxmlformats.org/officeDocument/2006/relationships/hyperlink" Target="https://stats.nba.com/player/202083/" TargetMode="External"/><Relationship Id="rId31" Type="http://schemas.openxmlformats.org/officeDocument/2006/relationships/hyperlink" Target="https://stats.nba.com/player/1627786/" TargetMode="External"/><Relationship Id="rId52" Type="http://schemas.openxmlformats.org/officeDocument/2006/relationships/hyperlink" Target="https://stats.nba.com/player/200757/" TargetMode="External"/><Relationship Id="rId73" Type="http://schemas.openxmlformats.org/officeDocument/2006/relationships/hyperlink" Target="https://stats.nba.com/player/203498/" TargetMode="External"/><Relationship Id="rId94" Type="http://schemas.openxmlformats.org/officeDocument/2006/relationships/hyperlink" Target="https://stats.nba.com/player/203493/" TargetMode="External"/><Relationship Id="rId148" Type="http://schemas.openxmlformats.org/officeDocument/2006/relationships/hyperlink" Target="https://stats.nba.com/player/201563/" TargetMode="External"/><Relationship Id="rId169" Type="http://schemas.openxmlformats.org/officeDocument/2006/relationships/hyperlink" Target="https://stats.nba.com/player/201188/" TargetMode="External"/><Relationship Id="rId334" Type="http://schemas.openxmlformats.org/officeDocument/2006/relationships/hyperlink" Target="https://stats.nba.com/player/1628412/" TargetMode="External"/><Relationship Id="rId355" Type="http://schemas.openxmlformats.org/officeDocument/2006/relationships/hyperlink" Target="https://stats.nba.com/player/1627827/" TargetMode="External"/><Relationship Id="rId376" Type="http://schemas.openxmlformats.org/officeDocument/2006/relationships/hyperlink" Target="https://stats.nba.com/player/201960/" TargetMode="External"/><Relationship Id="rId397" Type="http://schemas.openxmlformats.org/officeDocument/2006/relationships/hyperlink" Target="https://stats.nba.com/player/1628422/" TargetMode="External"/><Relationship Id="rId4" Type="http://schemas.openxmlformats.org/officeDocument/2006/relationships/hyperlink" Target="https://stats.nba.com/player/1627812/" TargetMode="External"/><Relationship Id="rId180" Type="http://schemas.openxmlformats.org/officeDocument/2006/relationships/hyperlink" Target="https://stats.nba.com/player/202337/" TargetMode="External"/><Relationship Id="rId215" Type="http://schemas.openxmlformats.org/officeDocument/2006/relationships/hyperlink" Target="https://stats.nba.com/player/1626162/" TargetMode="External"/><Relationship Id="rId236" Type="http://schemas.openxmlformats.org/officeDocument/2006/relationships/hyperlink" Target="https://stats.nba.com/player/1628404/" TargetMode="External"/><Relationship Id="rId257" Type="http://schemas.openxmlformats.org/officeDocument/2006/relationships/hyperlink" Target="https://stats.nba.com/player/2207/" TargetMode="External"/><Relationship Id="rId278" Type="http://schemas.openxmlformats.org/officeDocument/2006/relationships/hyperlink" Target="https://stats.nba.com/player/1626185/" TargetMode="External"/><Relationship Id="rId401" Type="http://schemas.openxmlformats.org/officeDocument/2006/relationships/hyperlink" Target="https://stats.nba.com/player/1626177/" TargetMode="External"/><Relationship Id="rId422" Type="http://schemas.openxmlformats.org/officeDocument/2006/relationships/hyperlink" Target="https://stats.nba.com/player/101139/" TargetMode="External"/><Relationship Id="rId443" Type="http://schemas.openxmlformats.org/officeDocument/2006/relationships/hyperlink" Target="https://stats.nba.com/player/203463/" TargetMode="External"/><Relationship Id="rId464" Type="http://schemas.openxmlformats.org/officeDocument/2006/relationships/hyperlink" Target="https://stats.nba.com/player/203458/" TargetMode="External"/><Relationship Id="rId303" Type="http://schemas.openxmlformats.org/officeDocument/2006/relationships/hyperlink" Target="https://stats.nba.com/player/200826/" TargetMode="External"/><Relationship Id="rId42" Type="http://schemas.openxmlformats.org/officeDocument/2006/relationships/hyperlink" Target="https://stats.nba.com/player/2754/" TargetMode="External"/><Relationship Id="rId84" Type="http://schemas.openxmlformats.org/officeDocument/2006/relationships/hyperlink" Target="https://stats.nba.com/player/1626220/" TargetMode="External"/><Relationship Id="rId138" Type="http://schemas.openxmlformats.org/officeDocument/2006/relationships/hyperlink" Target="https://stats.nba.com/player/1627851/" TargetMode="External"/><Relationship Id="rId345" Type="http://schemas.openxmlformats.org/officeDocument/2006/relationships/hyperlink" Target="https://stats.nba.com/player/202327/" TargetMode="External"/><Relationship Id="rId387" Type="http://schemas.openxmlformats.org/officeDocument/2006/relationships/hyperlink" Target="https://stats.nba.com/player/201954/" TargetMode="External"/><Relationship Id="rId191" Type="http://schemas.openxmlformats.org/officeDocument/2006/relationships/hyperlink" Target="https://stats.nba.com/player/204038/" TargetMode="External"/><Relationship Id="rId205" Type="http://schemas.openxmlformats.org/officeDocument/2006/relationships/hyperlink" Target="https://stats.nba.com/player/202691/" TargetMode="External"/><Relationship Id="rId247" Type="http://schemas.openxmlformats.org/officeDocument/2006/relationships/hyperlink" Target="https://stats.nba.com/player/203948/" TargetMode="External"/><Relationship Id="rId412" Type="http://schemas.openxmlformats.org/officeDocument/2006/relationships/hyperlink" Target="https://stats.nba.com/player/101108/" TargetMode="External"/><Relationship Id="rId107" Type="http://schemas.openxmlformats.org/officeDocument/2006/relationships/hyperlink" Target="https://stats.nba.com/player/201988/" TargetMode="External"/><Relationship Id="rId289" Type="http://schemas.openxmlformats.org/officeDocument/2006/relationships/hyperlink" Target="https://stats.nba.com/player/1627883/" TargetMode="External"/><Relationship Id="rId454" Type="http://schemas.openxmlformats.org/officeDocument/2006/relationships/hyperlink" Target="https://stats.nba.com/player/203952/" TargetMode="External"/><Relationship Id="rId11" Type="http://schemas.openxmlformats.org/officeDocument/2006/relationships/hyperlink" Target="https://stats.nba.com/player/202325/" TargetMode="External"/><Relationship Id="rId53" Type="http://schemas.openxmlformats.org/officeDocument/2006/relationships/hyperlink" Target="https://stats.nba.com/player/1626179/" TargetMode="External"/><Relationship Id="rId149" Type="http://schemas.openxmlformats.org/officeDocument/2006/relationships/hyperlink" Target="https://stats.nba.com/player/203086/" TargetMode="External"/><Relationship Id="rId314" Type="http://schemas.openxmlformats.org/officeDocument/2006/relationships/hyperlink" Target="https://stats.nba.com/player/203546/" TargetMode="External"/><Relationship Id="rId356" Type="http://schemas.openxmlformats.org/officeDocument/2006/relationships/hyperlink" Target="https://stats.nba.com/player/1628378/" TargetMode="External"/><Relationship Id="rId398" Type="http://schemas.openxmlformats.org/officeDocument/2006/relationships/hyperlink" Target="https://stats.nba.com/player/2863/" TargetMode="External"/><Relationship Id="rId95" Type="http://schemas.openxmlformats.org/officeDocument/2006/relationships/hyperlink" Target="https://stats.nba.com/player/101109/" TargetMode="External"/><Relationship Id="rId160" Type="http://schemas.openxmlformats.org/officeDocument/2006/relationships/hyperlink" Target="https://stats.nba.com/player/1628365/" TargetMode="External"/><Relationship Id="rId216" Type="http://schemas.openxmlformats.org/officeDocument/2006/relationships/hyperlink" Target="https://stats.nba.com/player/203482/" TargetMode="External"/><Relationship Id="rId423" Type="http://schemas.openxmlformats.org/officeDocument/2006/relationships/hyperlink" Target="https://stats.nba.com/player/203468/" TargetMode="External"/><Relationship Id="rId258" Type="http://schemas.openxmlformats.org/officeDocument/2006/relationships/hyperlink" Target="https://stats.nba.com/player/204060/" TargetMode="External"/><Relationship Id="rId465" Type="http://schemas.openxmlformats.org/officeDocument/2006/relationships/hyperlink" Target="https://stats.nba.com/player/1627936/" TargetMode="External"/><Relationship Id="rId22" Type="http://schemas.openxmlformats.org/officeDocument/2006/relationships/hyperlink" Target="https://stats.nba.com/player/1627820/" TargetMode="External"/><Relationship Id="rId64" Type="http://schemas.openxmlformats.org/officeDocument/2006/relationships/hyperlink" Target="https://stats.nba.com/player/201939/" TargetMode="External"/><Relationship Id="rId118" Type="http://schemas.openxmlformats.org/officeDocument/2006/relationships/hyperlink" Target="https://stats.nba.com/player/1628384/" TargetMode="External"/><Relationship Id="rId325" Type="http://schemas.openxmlformats.org/officeDocument/2006/relationships/hyperlink" Target="https://stats.nba.com/player/101123/" TargetMode="External"/><Relationship Id="rId367" Type="http://schemas.openxmlformats.org/officeDocument/2006/relationships/hyperlink" Target="https://stats.nba.com/player/201565/" TargetMode="External"/><Relationship Id="rId171" Type="http://schemas.openxmlformats.org/officeDocument/2006/relationships/hyperlink" Target="https://stats.nba.com/player/1628493/" TargetMode="External"/><Relationship Id="rId227" Type="http://schemas.openxmlformats.org/officeDocument/2006/relationships/hyperlink" Target="https://stats.nba.com/player/203944/" TargetMode="External"/><Relationship Id="rId269" Type="http://schemas.openxmlformats.org/officeDocument/2006/relationships/hyperlink" Target="https://stats.nba.com/player/201952/" TargetMode="External"/><Relationship Id="rId434" Type="http://schemas.openxmlformats.org/officeDocument/2006/relationships/hyperlink" Target="https://stats.nba.com/player/203078/" TargetMode="External"/><Relationship Id="rId476" Type="http://schemas.openxmlformats.org/officeDocument/2006/relationships/printerSettings" Target="../printerSettings/printerSettings1.bin"/><Relationship Id="rId33" Type="http://schemas.openxmlformats.org/officeDocument/2006/relationships/hyperlink" Target="https://stats.nba.com/player/202684/" TargetMode="External"/><Relationship Id="rId129" Type="http://schemas.openxmlformats.org/officeDocument/2006/relationships/hyperlink" Target="https://stats.nba.com/player/203457/" TargetMode="External"/><Relationship Id="rId280" Type="http://schemas.openxmlformats.org/officeDocument/2006/relationships/hyperlink" Target="https://stats.nba.com/player/203966/" TargetMode="External"/><Relationship Id="rId336" Type="http://schemas.openxmlformats.org/officeDocument/2006/relationships/hyperlink" Target="https://stats.nba.com/player/202323/" TargetMode="External"/><Relationship Id="rId75" Type="http://schemas.openxmlformats.org/officeDocument/2006/relationships/hyperlink" Target="https://stats.nba.com/player/1628400/" TargetMode="External"/><Relationship Id="rId140" Type="http://schemas.openxmlformats.org/officeDocument/2006/relationships/hyperlink" Target="https://stats.nba.com/player/1628462/" TargetMode="External"/><Relationship Id="rId182" Type="http://schemas.openxmlformats.org/officeDocument/2006/relationships/hyperlink" Target="https://stats.nba.com/player/203512/" TargetMode="External"/><Relationship Id="rId378" Type="http://schemas.openxmlformats.org/officeDocument/2006/relationships/hyperlink" Target="https://stats.nba.com/player/201942/" TargetMode="External"/><Relationship Id="rId403" Type="http://schemas.openxmlformats.org/officeDocument/2006/relationships/hyperlink" Target="https://stats.nba.com/player/201571/" TargetMode="External"/><Relationship Id="rId6" Type="http://schemas.openxmlformats.org/officeDocument/2006/relationships/hyperlink" Target="https://stats.nba.com/player/1626195/" TargetMode="External"/><Relationship Id="rId238" Type="http://schemas.openxmlformats.org/officeDocument/2006/relationships/hyperlink" Target="https://stats.nba.com/player/1626175/" TargetMode="External"/><Relationship Id="rId445" Type="http://schemas.openxmlformats.org/officeDocument/2006/relationships/hyperlink" Target="https://stats.nba.com/player/202340/" TargetMode="External"/><Relationship Id="rId291" Type="http://schemas.openxmlformats.org/officeDocument/2006/relationships/hyperlink" Target="https://stats.nba.com/player/1627774/" TargetMode="External"/><Relationship Id="rId305" Type="http://schemas.openxmlformats.org/officeDocument/2006/relationships/hyperlink" Target="https://stats.nba.com/player/1628397/" TargetMode="External"/><Relationship Id="rId347" Type="http://schemas.openxmlformats.org/officeDocument/2006/relationships/hyperlink" Target="https://stats.nba.com/player/2548/" TargetMode="External"/><Relationship Id="rId44" Type="http://schemas.openxmlformats.org/officeDocument/2006/relationships/hyperlink" Target="https://stats.nba.com/player/202699/" TargetMode="External"/><Relationship Id="rId86" Type="http://schemas.openxmlformats.org/officeDocument/2006/relationships/hyperlink" Target="https://stats.nba.com/player/1627758/" TargetMode="External"/><Relationship Id="rId151" Type="http://schemas.openxmlformats.org/officeDocument/2006/relationships/hyperlink" Target="https://stats.nba.com/player/203090/" TargetMode="External"/><Relationship Id="rId389" Type="http://schemas.openxmlformats.org/officeDocument/2006/relationships/hyperlink" Target="https://stats.nba.com/player/203121/" TargetMode="External"/><Relationship Id="rId193" Type="http://schemas.openxmlformats.org/officeDocument/2006/relationships/hyperlink" Target="https://stats.nba.com/player/202362/" TargetMode="External"/><Relationship Id="rId207" Type="http://schemas.openxmlformats.org/officeDocument/2006/relationships/hyperlink" Target="https://stats.nba.com/player/203920/" TargetMode="External"/><Relationship Id="rId249" Type="http://schemas.openxmlformats.org/officeDocument/2006/relationships/hyperlink" Target="https://stats.nba.com/player/202322/" TargetMode="External"/><Relationship Id="rId414" Type="http://schemas.openxmlformats.org/officeDocument/2006/relationships/hyperlink" Target="https://stats.nba.com/player/1627767/" TargetMode="External"/><Relationship Id="rId456" Type="http://schemas.openxmlformats.org/officeDocument/2006/relationships/hyperlink" Target="https://stats.nba.com/player/101106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0"/>
  <sheetViews>
    <sheetView topLeftCell="C1" workbookViewId="0">
      <selection activeCell="H2" sqref="H2:H480"/>
    </sheetView>
  </sheetViews>
  <sheetFormatPr defaultRowHeight="14.5" x14ac:dyDescent="0.35"/>
  <cols>
    <col min="2" max="2" width="24.81640625" bestFit="1" customWidth="1"/>
    <col min="5" max="5" width="11.81640625" customWidth="1"/>
    <col min="8" max="8" width="11.54296875" style="1" bestFit="1" customWidth="1"/>
    <col min="11" max="11" width="10.54296875" customWidth="1"/>
    <col min="12" max="12" width="11.1796875" bestFit="1" customWidth="1"/>
    <col min="13" max="13" width="12.81640625" bestFit="1" customWidth="1"/>
    <col min="15" max="15" width="15.7265625" bestFit="1" customWidth="1"/>
    <col min="16" max="16" width="15" customWidth="1"/>
  </cols>
  <sheetData>
    <row r="1" spans="1:16" ht="29" x14ac:dyDescent="0.35">
      <c r="A1" s="2" t="s">
        <v>230</v>
      </c>
      <c r="B1" s="2" t="s">
        <v>231</v>
      </c>
      <c r="C1" s="2" t="s">
        <v>232</v>
      </c>
      <c r="D1" s="2" t="s">
        <v>233</v>
      </c>
      <c r="E1" s="2" t="s">
        <v>234</v>
      </c>
      <c r="F1" s="2" t="s">
        <v>235</v>
      </c>
      <c r="G1" s="2" t="s">
        <v>236</v>
      </c>
      <c r="H1" s="3" t="s">
        <v>523</v>
      </c>
      <c r="I1" s="2" t="s">
        <v>237</v>
      </c>
      <c r="J1" s="2" t="s">
        <v>238</v>
      </c>
      <c r="K1" s="2" t="s">
        <v>239</v>
      </c>
      <c r="L1" s="2" t="s">
        <v>242</v>
      </c>
      <c r="M1" s="2" t="s">
        <v>243</v>
      </c>
      <c r="O1" s="2" t="s">
        <v>240</v>
      </c>
      <c r="P1" s="5">
        <v>15000</v>
      </c>
    </row>
    <row r="2" spans="1:16" x14ac:dyDescent="0.35">
      <c r="A2" s="6">
        <v>1</v>
      </c>
      <c r="B2" s="7" t="s">
        <v>1</v>
      </c>
      <c r="C2" s="7" t="s">
        <v>2</v>
      </c>
      <c r="D2" s="6">
        <v>21</v>
      </c>
      <c r="E2" s="6">
        <v>14</v>
      </c>
      <c r="F2" s="6">
        <f>E2-G2</f>
        <v>11</v>
      </c>
      <c r="G2" s="6">
        <v>3</v>
      </c>
      <c r="H2" s="8"/>
      <c r="I2" s="6">
        <v>5.4</v>
      </c>
      <c r="J2" s="6">
        <v>1.2</v>
      </c>
      <c r="K2" s="7">
        <v>0.1</v>
      </c>
      <c r="L2" s="8"/>
      <c r="M2" s="8"/>
      <c r="O2" s="2" t="s">
        <v>241</v>
      </c>
      <c r="P2" s="5">
        <v>3000</v>
      </c>
    </row>
    <row r="3" spans="1:16" x14ac:dyDescent="0.35">
      <c r="A3" s="6">
        <v>2</v>
      </c>
      <c r="B3" s="7" t="s">
        <v>3</v>
      </c>
      <c r="C3" s="7" t="s">
        <v>4</v>
      </c>
      <c r="D3" s="6">
        <v>33</v>
      </c>
      <c r="E3" s="6">
        <v>34</v>
      </c>
      <c r="F3" s="6">
        <f t="shared" ref="F3:F66" si="0">E3-G3</f>
        <v>26</v>
      </c>
      <c r="G3" s="6">
        <v>8</v>
      </c>
      <c r="H3" s="8"/>
      <c r="I3" s="6">
        <v>14.5</v>
      </c>
      <c r="J3" s="6">
        <v>5.5</v>
      </c>
      <c r="K3" s="7">
        <v>1.6</v>
      </c>
      <c r="L3" s="8"/>
      <c r="M3" s="8"/>
    </row>
    <row r="4" spans="1:16" x14ac:dyDescent="0.35">
      <c r="A4" s="6">
        <v>3</v>
      </c>
      <c r="B4" s="7" t="s">
        <v>5</v>
      </c>
      <c r="C4" s="7" t="s">
        <v>6</v>
      </c>
      <c r="D4" s="6">
        <v>36</v>
      </c>
      <c r="E4" s="6">
        <v>37</v>
      </c>
      <c r="F4" s="6">
        <f t="shared" si="0"/>
        <v>12</v>
      </c>
      <c r="G4" s="6">
        <v>25</v>
      </c>
      <c r="H4" s="8"/>
      <c r="I4" s="6">
        <v>25.5</v>
      </c>
      <c r="J4" s="6">
        <v>15</v>
      </c>
      <c r="K4" s="7">
        <v>2.1</v>
      </c>
      <c r="L4" s="8"/>
      <c r="M4" s="8"/>
      <c r="O4" s="9" t="s">
        <v>526</v>
      </c>
      <c r="P4" s="10"/>
    </row>
    <row r="5" spans="1:16" x14ac:dyDescent="0.35">
      <c r="A5" s="6">
        <v>4</v>
      </c>
      <c r="B5" s="7" t="s">
        <v>7</v>
      </c>
      <c r="C5" s="7" t="s">
        <v>8</v>
      </c>
      <c r="D5" s="6">
        <v>20</v>
      </c>
      <c r="E5" s="6">
        <v>26</v>
      </c>
      <c r="F5" s="6">
        <f t="shared" si="0"/>
        <v>14</v>
      </c>
      <c r="G5" s="6">
        <v>12</v>
      </c>
      <c r="H5" s="8"/>
      <c r="I5" s="6">
        <v>14</v>
      </c>
      <c r="J5" s="6">
        <v>4</v>
      </c>
      <c r="K5" s="7">
        <v>0.7</v>
      </c>
      <c r="L5" s="8"/>
      <c r="M5" s="8"/>
      <c r="O5" s="9" t="s">
        <v>527</v>
      </c>
      <c r="P5" s="10"/>
    </row>
    <row r="6" spans="1:16" x14ac:dyDescent="0.35">
      <c r="A6" s="6">
        <v>5</v>
      </c>
      <c r="B6" s="7" t="s">
        <v>9</v>
      </c>
      <c r="C6" s="7" t="s">
        <v>10</v>
      </c>
      <c r="D6" s="6">
        <v>24</v>
      </c>
      <c r="E6" s="6">
        <v>43</v>
      </c>
      <c r="F6" s="6">
        <f t="shared" si="0"/>
        <v>15</v>
      </c>
      <c r="G6" s="6">
        <v>28</v>
      </c>
      <c r="H6" s="8"/>
      <c r="I6" s="6">
        <v>28.3</v>
      </c>
      <c r="J6" s="6">
        <v>10.199999999999999</v>
      </c>
      <c r="K6" s="7">
        <v>2.2000000000000002</v>
      </c>
      <c r="L6" s="8"/>
      <c r="M6" s="8"/>
      <c r="O6" s="9" t="s">
        <v>528</v>
      </c>
      <c r="P6" s="10"/>
    </row>
    <row r="7" spans="1:16" x14ac:dyDescent="0.35">
      <c r="A7" s="6">
        <v>6</v>
      </c>
      <c r="B7" s="7" t="s">
        <v>11</v>
      </c>
      <c r="C7" s="7" t="s">
        <v>12</v>
      </c>
      <c r="D7" s="6">
        <v>30</v>
      </c>
      <c r="E7" s="6">
        <v>38</v>
      </c>
      <c r="F7" s="6">
        <f t="shared" si="0"/>
        <v>19</v>
      </c>
      <c r="G7" s="6">
        <v>19</v>
      </c>
      <c r="H7" s="8"/>
      <c r="I7" s="6">
        <v>31.1</v>
      </c>
      <c r="J7" s="6">
        <v>9.6999999999999993</v>
      </c>
      <c r="K7" s="7">
        <v>2.1</v>
      </c>
      <c r="L7" s="8"/>
      <c r="M7" s="8"/>
    </row>
    <row r="8" spans="1:16" x14ac:dyDescent="0.35">
      <c r="A8" s="6">
        <v>7</v>
      </c>
      <c r="B8" s="7" t="s">
        <v>13</v>
      </c>
      <c r="C8" s="7" t="s">
        <v>14</v>
      </c>
      <c r="D8" s="6">
        <v>23</v>
      </c>
      <c r="E8" s="6">
        <v>18</v>
      </c>
      <c r="F8" s="6">
        <f t="shared" si="0"/>
        <v>6</v>
      </c>
      <c r="G8" s="6">
        <v>12</v>
      </c>
      <c r="H8" s="8"/>
      <c r="I8" s="6">
        <v>9.5</v>
      </c>
      <c r="J8" s="6">
        <v>4.5999999999999996</v>
      </c>
      <c r="K8" s="7">
        <v>0.7</v>
      </c>
      <c r="L8" s="8"/>
      <c r="M8" s="8"/>
    </row>
    <row r="9" spans="1:16" x14ac:dyDescent="0.35">
      <c r="A9" s="6">
        <v>8</v>
      </c>
      <c r="B9" s="7" t="s">
        <v>15</v>
      </c>
      <c r="C9" s="7" t="s">
        <v>16</v>
      </c>
      <c r="D9" s="6">
        <v>27</v>
      </c>
      <c r="E9" s="6">
        <v>33</v>
      </c>
      <c r="F9" s="6">
        <f t="shared" si="0"/>
        <v>14</v>
      </c>
      <c r="G9" s="6">
        <v>19</v>
      </c>
      <c r="H9" s="8"/>
      <c r="I9" s="6">
        <v>10.199999999999999</v>
      </c>
      <c r="J9" s="6">
        <v>4.8</v>
      </c>
      <c r="K9" s="7">
        <v>0.2</v>
      </c>
      <c r="L9" s="8"/>
      <c r="M9" s="8"/>
    </row>
    <row r="10" spans="1:16" x14ac:dyDescent="0.35">
      <c r="A10" s="6">
        <v>9</v>
      </c>
      <c r="B10" s="7" t="s">
        <v>17</v>
      </c>
      <c r="C10" s="7" t="s">
        <v>6</v>
      </c>
      <c r="D10" s="6">
        <v>24</v>
      </c>
      <c r="E10" s="6">
        <v>38</v>
      </c>
      <c r="F10" s="6">
        <f t="shared" si="0"/>
        <v>12</v>
      </c>
      <c r="G10" s="6">
        <v>26</v>
      </c>
      <c r="H10" s="8"/>
      <c r="I10" s="6">
        <v>26</v>
      </c>
      <c r="J10" s="6">
        <v>11.7</v>
      </c>
      <c r="K10" s="7">
        <v>2.2000000000000002</v>
      </c>
      <c r="L10" s="8"/>
      <c r="M10" s="8"/>
    </row>
    <row r="11" spans="1:16" x14ac:dyDescent="0.35">
      <c r="A11" s="6">
        <v>10</v>
      </c>
      <c r="B11" s="7" t="s">
        <v>18</v>
      </c>
      <c r="C11" s="7" t="s">
        <v>12</v>
      </c>
      <c r="D11" s="6">
        <v>27</v>
      </c>
      <c r="E11" s="6">
        <v>41</v>
      </c>
      <c r="F11" s="6">
        <f t="shared" si="0"/>
        <v>22</v>
      </c>
      <c r="G11" s="6">
        <v>19</v>
      </c>
      <c r="H11" s="8"/>
      <c r="I11" s="6">
        <v>31</v>
      </c>
      <c r="J11" s="6">
        <v>14.5</v>
      </c>
      <c r="K11" s="7">
        <v>4</v>
      </c>
      <c r="L11" s="8"/>
      <c r="M11" s="8"/>
    </row>
    <row r="12" spans="1:16" x14ac:dyDescent="0.35">
      <c r="A12" s="6">
        <v>11</v>
      </c>
      <c r="B12" s="7" t="s">
        <v>19</v>
      </c>
      <c r="C12" s="7" t="s">
        <v>10</v>
      </c>
      <c r="D12" s="6">
        <v>31</v>
      </c>
      <c r="E12" s="6">
        <v>43</v>
      </c>
      <c r="F12" s="6">
        <f t="shared" si="0"/>
        <v>15</v>
      </c>
      <c r="G12" s="6">
        <v>28</v>
      </c>
      <c r="H12" s="8"/>
      <c r="I12" s="6">
        <v>34.4</v>
      </c>
      <c r="J12" s="6">
        <v>12.2</v>
      </c>
      <c r="K12" s="7">
        <v>2.9</v>
      </c>
      <c r="L12" s="8"/>
      <c r="M12" s="8"/>
    </row>
    <row r="13" spans="1:16" x14ac:dyDescent="0.35">
      <c r="A13" s="6">
        <v>12</v>
      </c>
      <c r="B13" s="7" t="s">
        <v>20</v>
      </c>
      <c r="C13" s="7" t="s">
        <v>16</v>
      </c>
      <c r="D13" s="6">
        <v>30</v>
      </c>
      <c r="E13" s="6">
        <v>36</v>
      </c>
      <c r="F13" s="6">
        <f t="shared" si="0"/>
        <v>17</v>
      </c>
      <c r="G13" s="6">
        <v>19</v>
      </c>
      <c r="H13" s="8"/>
      <c r="I13" s="6">
        <v>23.6</v>
      </c>
      <c r="J13" s="6">
        <v>6.4</v>
      </c>
      <c r="K13" s="7">
        <v>1</v>
      </c>
      <c r="L13" s="8"/>
      <c r="M13" s="8"/>
    </row>
    <row r="14" spans="1:16" x14ac:dyDescent="0.35">
      <c r="A14" s="6">
        <v>13</v>
      </c>
      <c r="B14" s="7" t="s">
        <v>21</v>
      </c>
      <c r="C14" s="7" t="s">
        <v>22</v>
      </c>
      <c r="D14" s="6">
        <v>23</v>
      </c>
      <c r="E14" s="6">
        <v>25</v>
      </c>
      <c r="F14" s="6">
        <f t="shared" si="0"/>
        <v>5</v>
      </c>
      <c r="G14" s="6">
        <v>20</v>
      </c>
      <c r="H14" s="8"/>
      <c r="I14" s="6">
        <v>14</v>
      </c>
      <c r="J14" s="6">
        <v>3.7</v>
      </c>
      <c r="K14" s="7">
        <v>1.1000000000000001</v>
      </c>
      <c r="L14" s="8"/>
      <c r="M14" s="8"/>
    </row>
    <row r="15" spans="1:16" x14ac:dyDescent="0.35">
      <c r="A15" s="6">
        <v>14</v>
      </c>
      <c r="B15" s="7" t="s">
        <v>23</v>
      </c>
      <c r="C15" s="7" t="s">
        <v>24</v>
      </c>
      <c r="D15" s="6">
        <v>23</v>
      </c>
      <c r="E15" s="6">
        <v>7</v>
      </c>
      <c r="F15" s="6">
        <f t="shared" si="0"/>
        <v>2</v>
      </c>
      <c r="G15" s="6">
        <v>5</v>
      </c>
      <c r="H15" s="8"/>
      <c r="I15" s="6">
        <v>11</v>
      </c>
      <c r="J15" s="6">
        <v>5.0999999999999996</v>
      </c>
      <c r="K15" s="7">
        <v>1.1000000000000001</v>
      </c>
      <c r="L15" s="8"/>
      <c r="M15" s="8"/>
    </row>
    <row r="16" spans="1:16" x14ac:dyDescent="0.35">
      <c r="A16" s="6">
        <v>15</v>
      </c>
      <c r="B16" s="7" t="s">
        <v>25</v>
      </c>
      <c r="C16" s="7" t="s">
        <v>26</v>
      </c>
      <c r="D16" s="6">
        <v>30</v>
      </c>
      <c r="E16" s="6">
        <v>41</v>
      </c>
      <c r="F16" s="6">
        <f t="shared" si="0"/>
        <v>24</v>
      </c>
      <c r="G16" s="6">
        <v>17</v>
      </c>
      <c r="H16" s="8"/>
      <c r="I16" s="6">
        <v>24.7</v>
      </c>
      <c r="J16" s="6">
        <v>10.7</v>
      </c>
      <c r="K16" s="7">
        <v>0.9</v>
      </c>
      <c r="L16" s="8"/>
      <c r="M16" s="8"/>
    </row>
    <row r="17" spans="1:13" x14ac:dyDescent="0.35">
      <c r="A17" s="6">
        <v>16</v>
      </c>
      <c r="B17" s="7" t="s">
        <v>27</v>
      </c>
      <c r="C17" s="7" t="s">
        <v>24</v>
      </c>
      <c r="D17" s="6">
        <v>23</v>
      </c>
      <c r="E17" s="6">
        <v>5</v>
      </c>
      <c r="F17" s="6">
        <f t="shared" si="0"/>
        <v>1</v>
      </c>
      <c r="G17" s="6">
        <v>4</v>
      </c>
      <c r="H17" s="8"/>
      <c r="I17" s="6">
        <v>1.9</v>
      </c>
      <c r="J17" s="6">
        <v>1.5</v>
      </c>
      <c r="K17" s="7">
        <v>0</v>
      </c>
      <c r="L17" s="8"/>
      <c r="M17" s="8"/>
    </row>
    <row r="18" spans="1:13" x14ac:dyDescent="0.35">
      <c r="A18" s="6">
        <v>17</v>
      </c>
      <c r="B18" s="7" t="s">
        <v>28</v>
      </c>
      <c r="C18" s="7" t="s">
        <v>6</v>
      </c>
      <c r="D18" s="6">
        <v>40</v>
      </c>
      <c r="E18" s="6">
        <v>25</v>
      </c>
      <c r="F18" s="6">
        <f t="shared" si="0"/>
        <v>9</v>
      </c>
      <c r="G18" s="6">
        <v>16</v>
      </c>
      <c r="H18" s="8"/>
      <c r="I18" s="6">
        <v>15.5</v>
      </c>
      <c r="J18" s="6">
        <v>4</v>
      </c>
      <c r="K18" s="7">
        <v>1</v>
      </c>
      <c r="L18" s="8"/>
      <c r="M18" s="8"/>
    </row>
    <row r="19" spans="1:13" x14ac:dyDescent="0.35">
      <c r="A19" s="6">
        <v>18</v>
      </c>
      <c r="B19" s="7" t="s">
        <v>29</v>
      </c>
      <c r="C19" s="7" t="s">
        <v>30</v>
      </c>
      <c r="D19" s="6">
        <v>25</v>
      </c>
      <c r="E19" s="6">
        <v>37</v>
      </c>
      <c r="F19" s="6">
        <f t="shared" si="0"/>
        <v>22</v>
      </c>
      <c r="G19" s="6">
        <v>15</v>
      </c>
      <c r="H19" s="8"/>
      <c r="I19" s="6">
        <v>34.299999999999997</v>
      </c>
      <c r="J19" s="6">
        <v>24.4</v>
      </c>
      <c r="K19" s="7">
        <v>4</v>
      </c>
      <c r="L19" s="8"/>
      <c r="M19" s="8"/>
    </row>
    <row r="20" spans="1:13" x14ac:dyDescent="0.35">
      <c r="A20" s="6">
        <v>19</v>
      </c>
      <c r="B20" s="7" t="s">
        <v>31</v>
      </c>
      <c r="C20" s="7" t="s">
        <v>32</v>
      </c>
      <c r="D20" s="6">
        <v>25</v>
      </c>
      <c r="E20" s="6">
        <v>5</v>
      </c>
      <c r="F20" s="6">
        <f t="shared" si="0"/>
        <v>1</v>
      </c>
      <c r="G20" s="6">
        <v>4</v>
      </c>
      <c r="H20" s="8"/>
      <c r="I20" s="6">
        <v>9</v>
      </c>
      <c r="J20" s="6">
        <v>0.6</v>
      </c>
      <c r="K20" s="7">
        <v>0.6</v>
      </c>
      <c r="L20" s="8"/>
      <c r="M20" s="8"/>
    </row>
    <row r="21" spans="1:13" x14ac:dyDescent="0.35">
      <c r="A21" s="6">
        <v>20</v>
      </c>
      <c r="B21" s="7" t="s">
        <v>33</v>
      </c>
      <c r="C21" s="7" t="s">
        <v>26</v>
      </c>
      <c r="D21" s="6">
        <v>37</v>
      </c>
      <c r="E21" s="6">
        <v>8</v>
      </c>
      <c r="F21" s="6">
        <f t="shared" si="0"/>
        <v>3</v>
      </c>
      <c r="G21" s="6">
        <v>5</v>
      </c>
      <c r="H21" s="8"/>
      <c r="I21" s="6">
        <v>5.7</v>
      </c>
      <c r="J21" s="6">
        <v>0.6</v>
      </c>
      <c r="K21" s="7">
        <v>0.4</v>
      </c>
      <c r="L21" s="8"/>
      <c r="M21" s="8"/>
    </row>
    <row r="22" spans="1:13" x14ac:dyDescent="0.35">
      <c r="A22" s="6">
        <v>21</v>
      </c>
      <c r="B22" s="7" t="s">
        <v>34</v>
      </c>
      <c r="C22" s="7" t="s">
        <v>0</v>
      </c>
      <c r="D22" s="6">
        <v>21</v>
      </c>
      <c r="E22" s="6">
        <v>44</v>
      </c>
      <c r="F22" s="6">
        <f t="shared" si="0"/>
        <v>28</v>
      </c>
      <c r="G22" s="6">
        <v>16</v>
      </c>
      <c r="H22" s="8"/>
      <c r="I22" s="6">
        <v>18.899999999999999</v>
      </c>
      <c r="J22" s="6">
        <v>4.7</v>
      </c>
      <c r="K22" s="7">
        <v>2.8</v>
      </c>
      <c r="L22" s="8"/>
      <c r="M22" s="8"/>
    </row>
    <row r="23" spans="1:13" x14ac:dyDescent="0.35">
      <c r="A23" s="6">
        <v>22</v>
      </c>
      <c r="B23" s="7" t="s">
        <v>35</v>
      </c>
      <c r="C23" s="7" t="s">
        <v>36</v>
      </c>
      <c r="D23" s="6">
        <v>35</v>
      </c>
      <c r="E23" s="6">
        <v>32</v>
      </c>
      <c r="F23" s="6">
        <f t="shared" si="0"/>
        <v>13</v>
      </c>
      <c r="G23" s="6">
        <v>19</v>
      </c>
      <c r="H23" s="8"/>
      <c r="I23" s="6">
        <v>25.7</v>
      </c>
      <c r="J23" s="6">
        <v>6.6</v>
      </c>
      <c r="K23" s="7">
        <v>1.1000000000000001</v>
      </c>
      <c r="L23" s="8"/>
      <c r="M23" s="8"/>
    </row>
    <row r="24" spans="1:13" x14ac:dyDescent="0.35">
      <c r="A24" s="6">
        <v>23</v>
      </c>
      <c r="B24" s="7" t="s">
        <v>37</v>
      </c>
      <c r="C24" s="7" t="s">
        <v>16</v>
      </c>
      <c r="D24" s="6">
        <v>23</v>
      </c>
      <c r="E24" s="6">
        <v>4</v>
      </c>
      <c r="F24" s="6">
        <f t="shared" si="0"/>
        <v>3</v>
      </c>
      <c r="G24" s="6">
        <v>1</v>
      </c>
      <c r="H24" s="8"/>
      <c r="I24" s="6">
        <v>30.4</v>
      </c>
      <c r="J24" s="6">
        <v>13.5</v>
      </c>
      <c r="K24" s="7">
        <v>2.2999999999999998</v>
      </c>
      <c r="L24" s="8"/>
      <c r="M24" s="8"/>
    </row>
    <row r="25" spans="1:13" x14ac:dyDescent="0.35">
      <c r="A25" s="6">
        <v>24</v>
      </c>
      <c r="B25" s="7" t="s">
        <v>38</v>
      </c>
      <c r="C25" s="7" t="s">
        <v>24</v>
      </c>
      <c r="D25" s="6">
        <v>28</v>
      </c>
      <c r="E25" s="6">
        <v>40</v>
      </c>
      <c r="F25" s="6">
        <f t="shared" si="0"/>
        <v>13</v>
      </c>
      <c r="G25" s="6">
        <v>27</v>
      </c>
      <c r="H25" s="8"/>
      <c r="I25" s="6">
        <v>30.9</v>
      </c>
      <c r="J25" s="6">
        <v>19.8</v>
      </c>
      <c r="K25" s="7">
        <v>4.5999999999999996</v>
      </c>
      <c r="L25" s="8"/>
      <c r="M25" s="8"/>
    </row>
    <row r="26" spans="1:13" x14ac:dyDescent="0.35">
      <c r="A26" s="6">
        <v>25</v>
      </c>
      <c r="B26" s="7" t="s">
        <v>39</v>
      </c>
      <c r="C26" s="7" t="s">
        <v>40</v>
      </c>
      <c r="D26" s="6">
        <v>27</v>
      </c>
      <c r="E26" s="6">
        <v>34</v>
      </c>
      <c r="F26" s="6">
        <f t="shared" si="0"/>
        <v>12</v>
      </c>
      <c r="G26" s="6">
        <v>22</v>
      </c>
      <c r="H26" s="8"/>
      <c r="I26" s="6">
        <v>17.8</v>
      </c>
      <c r="J26" s="6">
        <v>7.8</v>
      </c>
      <c r="K26" s="7">
        <v>0.8</v>
      </c>
      <c r="L26" s="8"/>
      <c r="M26" s="8"/>
    </row>
    <row r="27" spans="1:13" x14ac:dyDescent="0.35">
      <c r="A27" s="6">
        <v>26</v>
      </c>
      <c r="B27" s="7" t="s">
        <v>41</v>
      </c>
      <c r="C27" s="7" t="s">
        <v>36</v>
      </c>
      <c r="D27" s="6">
        <v>22</v>
      </c>
      <c r="E27" s="6">
        <v>42</v>
      </c>
      <c r="F27" s="6">
        <f t="shared" si="0"/>
        <v>16</v>
      </c>
      <c r="G27" s="6">
        <v>26</v>
      </c>
      <c r="H27" s="8"/>
      <c r="I27" s="6">
        <v>24</v>
      </c>
      <c r="J27" s="6">
        <v>7.3</v>
      </c>
      <c r="K27" s="7">
        <v>4.2</v>
      </c>
      <c r="L27" s="8"/>
      <c r="M27" s="8"/>
    </row>
    <row r="28" spans="1:13" x14ac:dyDescent="0.35">
      <c r="A28" s="6">
        <v>27</v>
      </c>
      <c r="B28" s="7" t="s">
        <v>42</v>
      </c>
      <c r="C28" s="7" t="s">
        <v>12</v>
      </c>
      <c r="D28" s="6">
        <v>21</v>
      </c>
      <c r="E28" s="6">
        <v>3</v>
      </c>
      <c r="F28" s="6">
        <f t="shared" si="0"/>
        <v>3</v>
      </c>
      <c r="G28" s="6">
        <v>0</v>
      </c>
      <c r="H28" s="8"/>
      <c r="I28" s="6">
        <v>2.2000000000000002</v>
      </c>
      <c r="J28" s="6">
        <v>0</v>
      </c>
      <c r="K28" s="7">
        <v>0</v>
      </c>
      <c r="L28" s="8"/>
      <c r="M28" s="8"/>
    </row>
    <row r="29" spans="1:13" x14ac:dyDescent="0.35">
      <c r="A29" s="6">
        <v>28</v>
      </c>
      <c r="B29" s="7" t="s">
        <v>43</v>
      </c>
      <c r="C29" s="7" t="s">
        <v>26</v>
      </c>
      <c r="D29" s="6">
        <v>25</v>
      </c>
      <c r="E29" s="6">
        <v>38</v>
      </c>
      <c r="F29" s="6">
        <f t="shared" si="0"/>
        <v>22</v>
      </c>
      <c r="G29" s="6">
        <v>16</v>
      </c>
      <c r="H29" s="8"/>
      <c r="I29" s="6">
        <v>29.5</v>
      </c>
      <c r="J29" s="6">
        <v>12.1</v>
      </c>
      <c r="K29" s="7">
        <v>2.2000000000000002</v>
      </c>
      <c r="L29" s="8"/>
      <c r="M29" s="8"/>
    </row>
    <row r="30" spans="1:13" x14ac:dyDescent="0.35">
      <c r="A30" s="6">
        <v>29</v>
      </c>
      <c r="B30" s="7" t="s">
        <v>44</v>
      </c>
      <c r="C30" s="7" t="s">
        <v>32</v>
      </c>
      <c r="D30" s="6">
        <v>23</v>
      </c>
      <c r="E30" s="6">
        <v>22</v>
      </c>
      <c r="F30" s="6">
        <f t="shared" si="0"/>
        <v>7</v>
      </c>
      <c r="G30" s="6">
        <v>15</v>
      </c>
      <c r="H30" s="8"/>
      <c r="I30" s="6">
        <v>10.3</v>
      </c>
      <c r="J30" s="6">
        <v>3</v>
      </c>
      <c r="K30" s="7">
        <v>1.8</v>
      </c>
      <c r="L30" s="8"/>
      <c r="M30" s="8"/>
    </row>
    <row r="31" spans="1:13" x14ac:dyDescent="0.35">
      <c r="A31" s="6">
        <v>30</v>
      </c>
      <c r="B31" s="7" t="s">
        <v>45</v>
      </c>
      <c r="C31" s="7" t="s">
        <v>46</v>
      </c>
      <c r="D31" s="6">
        <v>21</v>
      </c>
      <c r="E31" s="6">
        <v>16</v>
      </c>
      <c r="F31" s="6">
        <f t="shared" si="0"/>
        <v>2</v>
      </c>
      <c r="G31" s="6">
        <v>14</v>
      </c>
      <c r="H31" s="8"/>
      <c r="I31" s="6">
        <v>7.3</v>
      </c>
      <c r="J31" s="6">
        <v>2.8</v>
      </c>
      <c r="K31" s="7">
        <v>0.3</v>
      </c>
      <c r="L31" s="8"/>
      <c r="M31" s="8"/>
    </row>
    <row r="32" spans="1:13" x14ac:dyDescent="0.35">
      <c r="A32" s="6">
        <v>31</v>
      </c>
      <c r="B32" s="7" t="s">
        <v>47</v>
      </c>
      <c r="C32" s="7" t="s">
        <v>46</v>
      </c>
      <c r="D32" s="6">
        <v>23</v>
      </c>
      <c r="E32" s="6">
        <v>29</v>
      </c>
      <c r="F32" s="6">
        <f t="shared" si="0"/>
        <v>9</v>
      </c>
      <c r="G32" s="6">
        <v>20</v>
      </c>
      <c r="H32" s="8"/>
      <c r="I32" s="6">
        <v>14.1</v>
      </c>
      <c r="J32" s="6">
        <v>5.0999999999999996</v>
      </c>
      <c r="K32" s="7">
        <v>0.9</v>
      </c>
      <c r="L32" s="8"/>
      <c r="M32" s="8"/>
    </row>
    <row r="33" spans="1:13" x14ac:dyDescent="0.35">
      <c r="A33" s="6">
        <v>32</v>
      </c>
      <c r="B33" s="7" t="s">
        <v>48</v>
      </c>
      <c r="C33" s="7" t="s">
        <v>2</v>
      </c>
      <c r="D33" s="6">
        <v>23</v>
      </c>
      <c r="E33" s="6">
        <v>4</v>
      </c>
      <c r="F33" s="6">
        <f t="shared" si="0"/>
        <v>3</v>
      </c>
      <c r="G33" s="6">
        <v>1</v>
      </c>
      <c r="H33" s="8"/>
      <c r="I33" s="6">
        <v>4.2</v>
      </c>
      <c r="J33" s="6">
        <v>1.3</v>
      </c>
      <c r="K33" s="7">
        <v>0.3</v>
      </c>
      <c r="L33" s="8"/>
      <c r="M33" s="8"/>
    </row>
    <row r="34" spans="1:13" x14ac:dyDescent="0.35">
      <c r="A34" s="6">
        <v>33</v>
      </c>
      <c r="B34" s="7" t="s">
        <v>49</v>
      </c>
      <c r="C34" s="7" t="s">
        <v>36</v>
      </c>
      <c r="D34" s="6">
        <v>26</v>
      </c>
      <c r="E34" s="6">
        <v>43</v>
      </c>
      <c r="F34" s="6">
        <f t="shared" si="0"/>
        <v>16</v>
      </c>
      <c r="G34" s="6">
        <v>27</v>
      </c>
      <c r="H34" s="8"/>
      <c r="I34" s="6">
        <v>18.5</v>
      </c>
      <c r="J34" s="6">
        <v>8.1</v>
      </c>
      <c r="K34" s="7">
        <v>0.6</v>
      </c>
      <c r="L34" s="8"/>
      <c r="M34" s="8"/>
    </row>
    <row r="35" spans="1:13" x14ac:dyDescent="0.35">
      <c r="A35" s="6">
        <v>34</v>
      </c>
      <c r="B35" s="7" t="s">
        <v>50</v>
      </c>
      <c r="C35" s="7" t="s">
        <v>51</v>
      </c>
      <c r="D35" s="6">
        <v>26</v>
      </c>
      <c r="E35" s="6">
        <v>22</v>
      </c>
      <c r="F35" s="6">
        <f t="shared" si="0"/>
        <v>9</v>
      </c>
      <c r="G35" s="6">
        <v>13</v>
      </c>
      <c r="H35" s="8"/>
      <c r="I35" s="6">
        <v>19</v>
      </c>
      <c r="J35" s="6">
        <v>5.0999999999999996</v>
      </c>
      <c r="K35" s="7">
        <v>0.5</v>
      </c>
      <c r="L35" s="8"/>
      <c r="M35" s="8"/>
    </row>
    <row r="36" spans="1:13" x14ac:dyDescent="0.35">
      <c r="A36" s="6">
        <v>35</v>
      </c>
      <c r="B36" s="7" t="s">
        <v>52</v>
      </c>
      <c r="C36" s="7" t="s">
        <v>12</v>
      </c>
      <c r="D36" s="6">
        <v>22</v>
      </c>
      <c r="E36" s="6">
        <v>37</v>
      </c>
      <c r="F36" s="6">
        <f t="shared" si="0"/>
        <v>19</v>
      </c>
      <c r="G36" s="6">
        <v>18</v>
      </c>
      <c r="H36" s="8"/>
      <c r="I36" s="6">
        <v>20.100000000000001</v>
      </c>
      <c r="J36" s="6">
        <v>10.9</v>
      </c>
      <c r="K36" s="7">
        <v>1</v>
      </c>
      <c r="L36" s="8"/>
      <c r="M36" s="8"/>
    </row>
    <row r="37" spans="1:13" x14ac:dyDescent="0.35">
      <c r="A37" s="6">
        <v>36</v>
      </c>
      <c r="B37" s="7" t="s">
        <v>53</v>
      </c>
      <c r="C37" s="7" t="s">
        <v>54</v>
      </c>
      <c r="D37" s="6">
        <v>30</v>
      </c>
      <c r="E37" s="6">
        <v>32</v>
      </c>
      <c r="F37" s="6">
        <f t="shared" si="0"/>
        <v>13</v>
      </c>
      <c r="G37" s="6">
        <v>19</v>
      </c>
      <c r="H37" s="8"/>
      <c r="I37" s="6">
        <v>18.8</v>
      </c>
      <c r="J37" s="6">
        <v>7.9</v>
      </c>
      <c r="K37" s="7">
        <v>1.6</v>
      </c>
      <c r="L37" s="8"/>
      <c r="M37" s="8"/>
    </row>
    <row r="38" spans="1:13" x14ac:dyDescent="0.35">
      <c r="A38" s="6">
        <v>37</v>
      </c>
      <c r="B38" s="7" t="s">
        <v>55</v>
      </c>
      <c r="C38" s="7" t="s">
        <v>2</v>
      </c>
      <c r="D38" s="6">
        <v>32</v>
      </c>
      <c r="E38" s="6">
        <v>39</v>
      </c>
      <c r="F38" s="6">
        <f t="shared" si="0"/>
        <v>28</v>
      </c>
      <c r="G38" s="6">
        <v>11</v>
      </c>
      <c r="H38" s="8"/>
      <c r="I38" s="6">
        <v>36.299999999999997</v>
      </c>
      <c r="J38" s="6">
        <v>12.2</v>
      </c>
      <c r="K38" s="7">
        <v>1.8</v>
      </c>
      <c r="L38" s="8"/>
      <c r="M38" s="8"/>
    </row>
    <row r="39" spans="1:13" x14ac:dyDescent="0.35">
      <c r="A39" s="6">
        <v>38</v>
      </c>
      <c r="B39" s="7" t="s">
        <v>56</v>
      </c>
      <c r="C39" s="7" t="s">
        <v>57</v>
      </c>
      <c r="D39" s="6">
        <v>24</v>
      </c>
      <c r="E39" s="6">
        <v>27</v>
      </c>
      <c r="F39" s="6">
        <f t="shared" si="0"/>
        <v>11</v>
      </c>
      <c r="G39" s="6">
        <v>16</v>
      </c>
      <c r="H39" s="8"/>
      <c r="I39" s="6">
        <v>17</v>
      </c>
      <c r="J39" s="6">
        <v>5.2</v>
      </c>
      <c r="K39" s="7">
        <v>1.1000000000000001</v>
      </c>
      <c r="L39" s="8"/>
      <c r="M39" s="8"/>
    </row>
    <row r="40" spans="1:13" x14ac:dyDescent="0.35">
      <c r="A40" s="6">
        <v>39</v>
      </c>
      <c r="B40" s="7" t="s">
        <v>58</v>
      </c>
      <c r="C40" s="7" t="s">
        <v>12</v>
      </c>
      <c r="D40" s="6">
        <v>27</v>
      </c>
      <c r="E40" s="6">
        <v>14</v>
      </c>
      <c r="F40" s="6">
        <f t="shared" si="0"/>
        <v>6</v>
      </c>
      <c r="G40" s="6">
        <v>8</v>
      </c>
      <c r="H40" s="8"/>
      <c r="I40" s="6">
        <v>15</v>
      </c>
      <c r="J40" s="6">
        <v>3.4</v>
      </c>
      <c r="K40" s="7">
        <v>0.9</v>
      </c>
      <c r="L40" s="8"/>
      <c r="M40" s="8"/>
    </row>
    <row r="41" spans="1:13" x14ac:dyDescent="0.35">
      <c r="A41" s="6">
        <v>40</v>
      </c>
      <c r="B41" s="7" t="s">
        <v>59</v>
      </c>
      <c r="C41" s="7" t="s">
        <v>60</v>
      </c>
      <c r="D41" s="6">
        <v>26</v>
      </c>
      <c r="E41" s="6">
        <v>36</v>
      </c>
      <c r="F41" s="6">
        <f t="shared" si="0"/>
        <v>20</v>
      </c>
      <c r="G41" s="6">
        <v>16</v>
      </c>
      <c r="H41" s="8"/>
      <c r="I41" s="6">
        <v>29.7</v>
      </c>
      <c r="J41" s="6">
        <v>8.1</v>
      </c>
      <c r="K41" s="7">
        <v>1.3</v>
      </c>
      <c r="L41" s="8"/>
      <c r="M41" s="8"/>
    </row>
    <row r="42" spans="1:13" x14ac:dyDescent="0.35">
      <c r="A42" s="6">
        <v>41</v>
      </c>
      <c r="B42" s="7" t="s">
        <v>61</v>
      </c>
      <c r="C42" s="7" t="s">
        <v>62</v>
      </c>
      <c r="D42" s="6">
        <v>35</v>
      </c>
      <c r="E42" s="6">
        <v>17</v>
      </c>
      <c r="F42" s="6">
        <f t="shared" si="0"/>
        <v>13</v>
      </c>
      <c r="G42" s="6">
        <v>4</v>
      </c>
      <c r="H42" s="8"/>
      <c r="I42" s="6">
        <v>21.7</v>
      </c>
      <c r="J42" s="6">
        <v>8.6</v>
      </c>
      <c r="K42" s="7">
        <v>4.0999999999999996</v>
      </c>
      <c r="L42" s="8"/>
      <c r="M42" s="8"/>
    </row>
    <row r="43" spans="1:13" x14ac:dyDescent="0.35">
      <c r="A43" s="6">
        <v>42</v>
      </c>
      <c r="B43" s="7" t="s">
        <v>63</v>
      </c>
      <c r="C43" s="7" t="s">
        <v>64</v>
      </c>
      <c r="D43" s="6">
        <v>20</v>
      </c>
      <c r="E43" s="6">
        <v>8</v>
      </c>
      <c r="F43" s="6">
        <f t="shared" si="0"/>
        <v>5</v>
      </c>
      <c r="G43" s="6">
        <v>3</v>
      </c>
      <c r="H43" s="8"/>
      <c r="I43" s="6">
        <v>3.5</v>
      </c>
      <c r="J43" s="6">
        <v>1</v>
      </c>
      <c r="K43" s="7">
        <v>0.1</v>
      </c>
      <c r="L43" s="8"/>
      <c r="M43" s="8"/>
    </row>
    <row r="44" spans="1:13" x14ac:dyDescent="0.35">
      <c r="A44" s="6">
        <v>43</v>
      </c>
      <c r="B44" s="7" t="s">
        <v>65</v>
      </c>
      <c r="C44" s="7" t="s">
        <v>66</v>
      </c>
      <c r="D44" s="6">
        <v>36</v>
      </c>
      <c r="E44" s="6">
        <v>22</v>
      </c>
      <c r="F44" s="6">
        <f t="shared" si="0"/>
        <v>12</v>
      </c>
      <c r="G44" s="6">
        <v>10</v>
      </c>
      <c r="H44" s="8"/>
      <c r="I44" s="6">
        <v>12.4</v>
      </c>
      <c r="J44" s="6">
        <v>4.7</v>
      </c>
      <c r="K44" s="7">
        <v>0.4</v>
      </c>
      <c r="L44" s="8"/>
      <c r="M44" s="8"/>
    </row>
    <row r="45" spans="1:13" x14ac:dyDescent="0.35">
      <c r="A45" s="6">
        <v>44</v>
      </c>
      <c r="B45" s="7" t="s">
        <v>67</v>
      </c>
      <c r="C45" s="7" t="s">
        <v>68</v>
      </c>
      <c r="D45" s="6">
        <v>26</v>
      </c>
      <c r="E45" s="6">
        <v>33</v>
      </c>
      <c r="F45" s="6">
        <f t="shared" si="0"/>
        <v>20</v>
      </c>
      <c r="G45" s="6">
        <v>13</v>
      </c>
      <c r="H45" s="8"/>
      <c r="I45" s="6">
        <v>16.3</v>
      </c>
      <c r="J45" s="6">
        <v>5</v>
      </c>
      <c r="K45" s="7">
        <v>2.5</v>
      </c>
      <c r="L45" s="8"/>
      <c r="M45" s="8"/>
    </row>
    <row r="46" spans="1:13" x14ac:dyDescent="0.35">
      <c r="A46" s="6">
        <v>45</v>
      </c>
      <c r="B46" s="7" t="s">
        <v>69</v>
      </c>
      <c r="C46" s="7" t="s">
        <v>70</v>
      </c>
      <c r="D46" s="6">
        <v>25</v>
      </c>
      <c r="E46" s="6">
        <v>40</v>
      </c>
      <c r="F46" s="6">
        <f t="shared" si="0"/>
        <v>22</v>
      </c>
      <c r="G46" s="6">
        <v>18</v>
      </c>
      <c r="H46" s="8"/>
      <c r="I46" s="6">
        <v>32.799999999999997</v>
      </c>
      <c r="J46" s="6">
        <v>18.5</v>
      </c>
      <c r="K46" s="7">
        <v>1.8</v>
      </c>
      <c r="L46" s="8"/>
      <c r="M46" s="8"/>
    </row>
    <row r="47" spans="1:13" x14ac:dyDescent="0.35">
      <c r="A47" s="6">
        <v>46</v>
      </c>
      <c r="B47" s="7" t="s">
        <v>71</v>
      </c>
      <c r="C47" s="7" t="s">
        <v>54</v>
      </c>
      <c r="D47" s="6">
        <v>22</v>
      </c>
      <c r="E47" s="6">
        <v>35</v>
      </c>
      <c r="F47" s="6">
        <f t="shared" si="0"/>
        <v>18</v>
      </c>
      <c r="G47" s="6">
        <v>17</v>
      </c>
      <c r="H47" s="8"/>
      <c r="I47" s="6">
        <v>15.9</v>
      </c>
      <c r="J47" s="6">
        <v>6.1</v>
      </c>
      <c r="K47" s="7">
        <v>1</v>
      </c>
      <c r="L47" s="8"/>
      <c r="M47" s="8"/>
    </row>
    <row r="48" spans="1:13" x14ac:dyDescent="0.35">
      <c r="A48" s="6">
        <v>47</v>
      </c>
      <c r="B48" s="7" t="s">
        <v>72</v>
      </c>
      <c r="C48" s="7" t="s">
        <v>40</v>
      </c>
      <c r="D48" s="6">
        <v>31</v>
      </c>
      <c r="E48" s="6">
        <v>25</v>
      </c>
      <c r="F48" s="6">
        <f t="shared" si="0"/>
        <v>10</v>
      </c>
      <c r="G48" s="6">
        <v>15</v>
      </c>
      <c r="H48" s="8"/>
      <c r="I48" s="6">
        <v>12.8</v>
      </c>
      <c r="J48" s="6">
        <v>4.4000000000000004</v>
      </c>
      <c r="K48" s="7">
        <v>0.3</v>
      </c>
      <c r="L48" s="8"/>
      <c r="M48" s="8"/>
    </row>
    <row r="49" spans="1:13" x14ac:dyDescent="0.35">
      <c r="A49" s="6">
        <v>48</v>
      </c>
      <c r="B49" s="7" t="s">
        <v>73</v>
      </c>
      <c r="C49" s="7" t="s">
        <v>14</v>
      </c>
      <c r="D49" s="6">
        <v>25</v>
      </c>
      <c r="E49" s="6">
        <v>22</v>
      </c>
      <c r="F49" s="6">
        <f t="shared" si="0"/>
        <v>11</v>
      </c>
      <c r="G49" s="6">
        <v>11</v>
      </c>
      <c r="H49" s="8"/>
      <c r="I49" s="6">
        <v>33.700000000000003</v>
      </c>
      <c r="J49" s="6">
        <v>17.7</v>
      </c>
      <c r="K49" s="7">
        <v>3.3</v>
      </c>
      <c r="L49" s="8"/>
      <c r="M49" s="8"/>
    </row>
    <row r="50" spans="1:13" x14ac:dyDescent="0.35">
      <c r="A50" s="6">
        <v>49</v>
      </c>
      <c r="B50" s="7" t="s">
        <v>74</v>
      </c>
      <c r="C50" s="7" t="s">
        <v>68</v>
      </c>
      <c r="D50" s="6">
        <v>27</v>
      </c>
      <c r="E50" s="6">
        <v>33</v>
      </c>
      <c r="F50" s="6">
        <f t="shared" si="0"/>
        <v>19</v>
      </c>
      <c r="G50" s="6">
        <v>14</v>
      </c>
      <c r="H50" s="8"/>
      <c r="I50" s="6">
        <v>15.6</v>
      </c>
      <c r="J50" s="6">
        <v>3.4</v>
      </c>
      <c r="K50" s="7">
        <v>3.4</v>
      </c>
      <c r="L50" s="8"/>
      <c r="M50" s="8"/>
    </row>
    <row r="51" spans="1:13" x14ac:dyDescent="0.35">
      <c r="A51" s="6">
        <v>50</v>
      </c>
      <c r="B51" s="7" t="s">
        <v>75</v>
      </c>
      <c r="C51" s="7" t="s">
        <v>60</v>
      </c>
      <c r="D51" s="6">
        <v>20</v>
      </c>
      <c r="E51" s="6">
        <v>41</v>
      </c>
      <c r="F51" s="6">
        <f t="shared" si="0"/>
        <v>22</v>
      </c>
      <c r="G51" s="6">
        <v>19</v>
      </c>
      <c r="H51" s="8"/>
      <c r="I51" s="6">
        <v>18.5</v>
      </c>
      <c r="J51" s="6">
        <v>4.5999999999999996</v>
      </c>
      <c r="K51" s="7">
        <v>0.7</v>
      </c>
      <c r="L51" s="8"/>
      <c r="M51" s="8"/>
    </row>
    <row r="52" spans="1:13" x14ac:dyDescent="0.35">
      <c r="A52" s="6">
        <v>51</v>
      </c>
      <c r="B52" s="7" t="s">
        <v>76</v>
      </c>
      <c r="C52" s="7" t="s">
        <v>32</v>
      </c>
      <c r="D52" s="6">
        <v>20</v>
      </c>
      <c r="E52" s="6">
        <v>3</v>
      </c>
      <c r="F52" s="6">
        <f t="shared" si="0"/>
        <v>1</v>
      </c>
      <c r="G52" s="6">
        <v>2</v>
      </c>
      <c r="H52" s="8"/>
      <c r="I52" s="6">
        <v>2.1</v>
      </c>
      <c r="J52" s="6">
        <v>0.3</v>
      </c>
      <c r="K52" s="7">
        <v>0</v>
      </c>
      <c r="L52" s="8"/>
      <c r="M52" s="8"/>
    </row>
    <row r="53" spans="1:13" x14ac:dyDescent="0.35">
      <c r="A53" s="6">
        <v>52</v>
      </c>
      <c r="B53" s="7" t="s">
        <v>77</v>
      </c>
      <c r="C53" s="7" t="s">
        <v>30</v>
      </c>
      <c r="D53" s="6">
        <v>29</v>
      </c>
      <c r="E53" s="6">
        <v>42</v>
      </c>
      <c r="F53" s="6">
        <f t="shared" si="0"/>
        <v>22</v>
      </c>
      <c r="G53" s="6">
        <v>20</v>
      </c>
      <c r="H53" s="8"/>
      <c r="I53" s="6">
        <v>32.4</v>
      </c>
      <c r="J53" s="6">
        <v>11.7</v>
      </c>
      <c r="K53" s="7">
        <v>2</v>
      </c>
      <c r="L53" s="8"/>
      <c r="M53" s="8"/>
    </row>
    <row r="54" spans="1:13" x14ac:dyDescent="0.35">
      <c r="A54" s="6">
        <v>53</v>
      </c>
      <c r="B54" s="7" t="s">
        <v>78</v>
      </c>
      <c r="C54" s="7" t="s">
        <v>64</v>
      </c>
      <c r="D54" s="6">
        <v>33</v>
      </c>
      <c r="E54" s="6">
        <v>38</v>
      </c>
      <c r="F54" s="6">
        <f t="shared" si="0"/>
        <v>16</v>
      </c>
      <c r="G54" s="6">
        <v>22</v>
      </c>
      <c r="H54" s="8"/>
      <c r="I54" s="6">
        <v>21.2</v>
      </c>
      <c r="J54" s="6">
        <v>8.1999999999999993</v>
      </c>
      <c r="K54" s="7">
        <v>0.9</v>
      </c>
      <c r="L54" s="8"/>
      <c r="M54" s="8"/>
    </row>
    <row r="55" spans="1:13" x14ac:dyDescent="0.35">
      <c r="A55" s="6">
        <v>54</v>
      </c>
      <c r="B55" s="7" t="s">
        <v>79</v>
      </c>
      <c r="C55" s="7" t="s">
        <v>80</v>
      </c>
      <c r="D55" s="6">
        <v>23</v>
      </c>
      <c r="E55" s="6">
        <v>44</v>
      </c>
      <c r="F55" s="6">
        <f t="shared" si="0"/>
        <v>34</v>
      </c>
      <c r="G55" s="6">
        <v>10</v>
      </c>
      <c r="H55" s="8"/>
      <c r="I55" s="6">
        <v>23</v>
      </c>
      <c r="J55" s="6">
        <v>9.3000000000000007</v>
      </c>
      <c r="K55" s="7">
        <v>2</v>
      </c>
      <c r="L55" s="8"/>
      <c r="M55" s="8"/>
    </row>
    <row r="56" spans="1:13" x14ac:dyDescent="0.35">
      <c r="A56" s="6">
        <v>55</v>
      </c>
      <c r="B56" s="7" t="s">
        <v>81</v>
      </c>
      <c r="C56" s="7" t="s">
        <v>22</v>
      </c>
      <c r="D56" s="6">
        <v>26</v>
      </c>
      <c r="E56" s="6">
        <v>22</v>
      </c>
      <c r="F56" s="6">
        <f t="shared" si="0"/>
        <v>9</v>
      </c>
      <c r="G56" s="6">
        <v>13</v>
      </c>
      <c r="H56" s="8"/>
      <c r="I56" s="6">
        <v>26.2</v>
      </c>
      <c r="J56" s="6">
        <v>9</v>
      </c>
      <c r="K56" s="7">
        <v>1.6</v>
      </c>
      <c r="L56" s="8"/>
      <c r="M56" s="8"/>
    </row>
    <row r="57" spans="1:13" x14ac:dyDescent="0.35">
      <c r="A57" s="6">
        <v>56</v>
      </c>
      <c r="B57" s="7" t="s">
        <v>82</v>
      </c>
      <c r="C57" s="7" t="s">
        <v>83</v>
      </c>
      <c r="D57" s="6">
        <v>19</v>
      </c>
      <c r="E57" s="6">
        <v>27</v>
      </c>
      <c r="F57" s="6">
        <f t="shared" si="0"/>
        <v>14</v>
      </c>
      <c r="G57" s="6">
        <v>13</v>
      </c>
      <c r="H57" s="8"/>
      <c r="I57" s="6">
        <v>10.8</v>
      </c>
      <c r="J57" s="6">
        <v>2.6</v>
      </c>
      <c r="K57" s="7">
        <v>0.2</v>
      </c>
      <c r="L57" s="8"/>
      <c r="M57" s="8"/>
    </row>
    <row r="58" spans="1:13" x14ac:dyDescent="0.35">
      <c r="A58" s="6">
        <v>57</v>
      </c>
      <c r="B58" s="7" t="s">
        <v>84</v>
      </c>
      <c r="C58" s="7" t="s">
        <v>46</v>
      </c>
      <c r="D58" s="6">
        <v>23</v>
      </c>
      <c r="E58" s="6">
        <v>42</v>
      </c>
      <c r="F58" s="6">
        <f t="shared" si="0"/>
        <v>11</v>
      </c>
      <c r="G58" s="6">
        <v>31</v>
      </c>
      <c r="H58" s="8"/>
      <c r="I58" s="6">
        <v>31.1</v>
      </c>
      <c r="J58" s="6">
        <v>12.8</v>
      </c>
      <c r="K58" s="7">
        <v>2.5</v>
      </c>
      <c r="L58" s="8"/>
      <c r="M58" s="8"/>
    </row>
    <row r="59" spans="1:13" x14ac:dyDescent="0.35">
      <c r="A59" s="6">
        <v>58</v>
      </c>
      <c r="B59" s="7" t="s">
        <v>85</v>
      </c>
      <c r="C59" s="7" t="s">
        <v>2</v>
      </c>
      <c r="D59" s="6">
        <v>26</v>
      </c>
      <c r="E59" s="6">
        <v>32</v>
      </c>
      <c r="F59" s="6">
        <f t="shared" si="0"/>
        <v>24</v>
      </c>
      <c r="G59" s="6">
        <v>8</v>
      </c>
      <c r="H59" s="8"/>
      <c r="I59" s="6">
        <v>10</v>
      </c>
      <c r="J59" s="6">
        <v>3.7</v>
      </c>
      <c r="K59" s="7">
        <v>0.3</v>
      </c>
      <c r="L59" s="8"/>
      <c r="M59" s="8"/>
    </row>
    <row r="60" spans="1:13" x14ac:dyDescent="0.35">
      <c r="A60" s="6">
        <v>59</v>
      </c>
      <c r="B60" s="7" t="s">
        <v>86</v>
      </c>
      <c r="C60" s="7" t="s">
        <v>0</v>
      </c>
      <c r="D60" s="6">
        <v>32</v>
      </c>
      <c r="E60" s="6">
        <v>44</v>
      </c>
      <c r="F60" s="6">
        <f t="shared" si="0"/>
        <v>28</v>
      </c>
      <c r="G60" s="6">
        <v>16</v>
      </c>
      <c r="H60" s="8"/>
      <c r="I60" s="6">
        <v>33.5</v>
      </c>
      <c r="J60" s="6">
        <v>12</v>
      </c>
      <c r="K60" s="7">
        <v>1.4</v>
      </c>
      <c r="L60" s="8"/>
      <c r="M60" s="8"/>
    </row>
    <row r="61" spans="1:13" x14ac:dyDescent="0.35">
      <c r="A61" s="6">
        <v>60</v>
      </c>
      <c r="B61" s="7" t="s">
        <v>87</v>
      </c>
      <c r="C61" s="7" t="s">
        <v>36</v>
      </c>
      <c r="D61" s="6">
        <v>24</v>
      </c>
      <c r="E61" s="6">
        <v>42</v>
      </c>
      <c r="F61" s="6">
        <f t="shared" si="0"/>
        <v>16</v>
      </c>
      <c r="G61" s="6">
        <v>26</v>
      </c>
      <c r="H61" s="8"/>
      <c r="I61" s="6">
        <v>32.200000000000003</v>
      </c>
      <c r="J61" s="6">
        <v>19.7</v>
      </c>
      <c r="K61" s="7">
        <v>1.4</v>
      </c>
      <c r="L61" s="8"/>
      <c r="M61" s="8"/>
    </row>
    <row r="62" spans="1:13" x14ac:dyDescent="0.35">
      <c r="A62" s="6">
        <v>61</v>
      </c>
      <c r="B62" s="7" t="s">
        <v>88</v>
      </c>
      <c r="C62" s="7" t="s">
        <v>30</v>
      </c>
      <c r="D62" s="6">
        <v>20</v>
      </c>
      <c r="E62" s="6">
        <v>33</v>
      </c>
      <c r="F62" s="6">
        <f t="shared" si="0"/>
        <v>18</v>
      </c>
      <c r="G62" s="6">
        <v>15</v>
      </c>
      <c r="H62" s="8"/>
      <c r="I62" s="6">
        <v>9.4</v>
      </c>
      <c r="J62" s="6">
        <v>3.2</v>
      </c>
      <c r="K62" s="7">
        <v>0.2</v>
      </c>
      <c r="L62" s="8"/>
      <c r="M62" s="8"/>
    </row>
    <row r="63" spans="1:13" x14ac:dyDescent="0.35">
      <c r="A63" s="6">
        <v>62</v>
      </c>
      <c r="B63" s="7" t="s">
        <v>89</v>
      </c>
      <c r="C63" s="7" t="s">
        <v>54</v>
      </c>
      <c r="D63" s="6">
        <v>25</v>
      </c>
      <c r="E63" s="6">
        <v>34</v>
      </c>
      <c r="F63" s="6">
        <f t="shared" si="0"/>
        <v>18</v>
      </c>
      <c r="G63" s="6">
        <v>16</v>
      </c>
      <c r="H63" s="8"/>
      <c r="I63" s="6">
        <v>24.5</v>
      </c>
      <c r="J63" s="6">
        <v>7.1</v>
      </c>
      <c r="K63" s="7">
        <v>4.7</v>
      </c>
      <c r="L63" s="8"/>
      <c r="M63" s="8"/>
    </row>
    <row r="64" spans="1:13" x14ac:dyDescent="0.35">
      <c r="A64" s="6">
        <v>63</v>
      </c>
      <c r="B64" s="7" t="s">
        <v>90</v>
      </c>
      <c r="C64" s="7" t="s">
        <v>83</v>
      </c>
      <c r="D64" s="6">
        <v>24</v>
      </c>
      <c r="E64" s="6">
        <v>37</v>
      </c>
      <c r="F64" s="6">
        <f t="shared" si="0"/>
        <v>18</v>
      </c>
      <c r="G64" s="6">
        <v>19</v>
      </c>
      <c r="H64" s="8"/>
      <c r="I64" s="6">
        <v>32.200000000000003</v>
      </c>
      <c r="J64" s="6">
        <v>13.4</v>
      </c>
      <c r="K64" s="7">
        <v>0.9</v>
      </c>
      <c r="L64" s="8"/>
      <c r="M64" s="8"/>
    </row>
    <row r="65" spans="1:13" x14ac:dyDescent="0.35">
      <c r="A65" s="6">
        <v>64</v>
      </c>
      <c r="B65" s="7" t="s">
        <v>91</v>
      </c>
      <c r="C65" s="7" t="s">
        <v>60</v>
      </c>
      <c r="D65" s="6">
        <v>22</v>
      </c>
      <c r="E65" s="6">
        <v>16</v>
      </c>
      <c r="F65" s="6">
        <f t="shared" si="0"/>
        <v>7</v>
      </c>
      <c r="G65" s="6">
        <v>9</v>
      </c>
      <c r="H65" s="8"/>
      <c r="I65" s="6">
        <v>8.1</v>
      </c>
      <c r="J65" s="6">
        <v>2.8</v>
      </c>
      <c r="K65" s="7">
        <v>0.2</v>
      </c>
      <c r="L65" s="8"/>
      <c r="M65" s="8"/>
    </row>
    <row r="66" spans="1:13" x14ac:dyDescent="0.35">
      <c r="A66" s="6">
        <v>65</v>
      </c>
      <c r="B66" s="7" t="s">
        <v>92</v>
      </c>
      <c r="C66" s="7" t="s">
        <v>4</v>
      </c>
      <c r="D66" s="6">
        <v>29</v>
      </c>
      <c r="E66" s="6">
        <v>28</v>
      </c>
      <c r="F66" s="6">
        <f t="shared" si="0"/>
        <v>23</v>
      </c>
      <c r="G66" s="6">
        <v>5</v>
      </c>
      <c r="H66" s="8"/>
      <c r="I66" s="6">
        <v>32.5</v>
      </c>
      <c r="J66" s="6">
        <v>27.9</v>
      </c>
      <c r="K66" s="7">
        <v>6.4</v>
      </c>
      <c r="L66" s="8"/>
      <c r="M66" s="8"/>
    </row>
    <row r="67" spans="1:13" x14ac:dyDescent="0.35">
      <c r="A67" s="6">
        <v>66</v>
      </c>
      <c r="B67" s="7" t="s">
        <v>93</v>
      </c>
      <c r="C67" s="7" t="s">
        <v>70</v>
      </c>
      <c r="D67" s="6">
        <v>21</v>
      </c>
      <c r="E67" s="6">
        <v>32</v>
      </c>
      <c r="F67" s="6">
        <f t="shared" ref="F67:F130" si="1">E67-G67</f>
        <v>17</v>
      </c>
      <c r="G67" s="6">
        <v>15</v>
      </c>
      <c r="H67" s="8"/>
      <c r="I67" s="6">
        <v>27.5</v>
      </c>
      <c r="J67" s="6">
        <v>7.3</v>
      </c>
      <c r="K67" s="7">
        <v>1.4</v>
      </c>
      <c r="L67" s="8"/>
      <c r="M67" s="8"/>
    </row>
    <row r="68" spans="1:13" x14ac:dyDescent="0.35">
      <c r="A68" s="6">
        <v>67</v>
      </c>
      <c r="B68" s="7" t="s">
        <v>94</v>
      </c>
      <c r="C68" s="7" t="s">
        <v>40</v>
      </c>
      <c r="D68" s="6">
        <v>24</v>
      </c>
      <c r="E68" s="6">
        <v>41</v>
      </c>
      <c r="F68" s="6">
        <f t="shared" si="1"/>
        <v>16</v>
      </c>
      <c r="G68" s="6">
        <v>25</v>
      </c>
      <c r="H68" s="8"/>
      <c r="I68" s="6">
        <v>27.9</v>
      </c>
      <c r="J68" s="6">
        <v>13.4</v>
      </c>
      <c r="K68" s="7">
        <v>6.5</v>
      </c>
      <c r="L68" s="8"/>
      <c r="M68" s="8"/>
    </row>
    <row r="69" spans="1:13" x14ac:dyDescent="0.35">
      <c r="A69" s="6">
        <v>68</v>
      </c>
      <c r="B69" s="7" t="s">
        <v>95</v>
      </c>
      <c r="C69" s="7" t="s">
        <v>6</v>
      </c>
      <c r="D69" s="6">
        <v>21</v>
      </c>
      <c r="E69" s="6">
        <v>36</v>
      </c>
      <c r="F69" s="6">
        <f t="shared" si="1"/>
        <v>11</v>
      </c>
      <c r="G69" s="6">
        <v>25</v>
      </c>
      <c r="H69" s="8"/>
      <c r="I69" s="6">
        <v>16.8</v>
      </c>
      <c r="J69" s="6">
        <v>7.6</v>
      </c>
      <c r="K69" s="7">
        <v>0.7</v>
      </c>
      <c r="L69" s="8"/>
      <c r="M69" s="8"/>
    </row>
    <row r="70" spans="1:13" x14ac:dyDescent="0.35">
      <c r="A70" s="6">
        <v>69</v>
      </c>
      <c r="B70" s="7" t="s">
        <v>96</v>
      </c>
      <c r="C70" s="7" t="s">
        <v>16</v>
      </c>
      <c r="D70" s="6">
        <v>23</v>
      </c>
      <c r="E70" s="6">
        <v>39</v>
      </c>
      <c r="F70" s="6">
        <f t="shared" si="1"/>
        <v>19</v>
      </c>
      <c r="G70" s="6">
        <v>20</v>
      </c>
      <c r="H70" s="8"/>
      <c r="I70" s="6">
        <v>13.9</v>
      </c>
      <c r="J70" s="6">
        <v>3.4</v>
      </c>
      <c r="K70" s="7">
        <v>0.7</v>
      </c>
      <c r="L70" s="8"/>
      <c r="M70" s="8"/>
    </row>
    <row r="71" spans="1:13" x14ac:dyDescent="0.35">
      <c r="A71" s="6">
        <v>70</v>
      </c>
      <c r="B71" s="7" t="s">
        <v>97</v>
      </c>
      <c r="C71" s="7" t="s">
        <v>22</v>
      </c>
      <c r="D71" s="6">
        <v>27</v>
      </c>
      <c r="E71" s="6">
        <v>30</v>
      </c>
      <c r="F71" s="6">
        <f t="shared" si="1"/>
        <v>8</v>
      </c>
      <c r="G71" s="6">
        <v>22</v>
      </c>
      <c r="H71" s="8"/>
      <c r="I71" s="6">
        <v>16.899999999999999</v>
      </c>
      <c r="J71" s="6">
        <v>4</v>
      </c>
      <c r="K71" s="7">
        <v>3.8</v>
      </c>
      <c r="L71" s="8"/>
      <c r="M71" s="8"/>
    </row>
    <row r="72" spans="1:13" x14ac:dyDescent="0.35">
      <c r="A72" s="6">
        <v>71</v>
      </c>
      <c r="B72" s="7" t="s">
        <v>98</v>
      </c>
      <c r="C72" s="7" t="s">
        <v>4</v>
      </c>
      <c r="D72" s="6">
        <v>32</v>
      </c>
      <c r="E72" s="6">
        <v>36</v>
      </c>
      <c r="F72" s="6">
        <f t="shared" si="1"/>
        <v>28</v>
      </c>
      <c r="G72" s="6">
        <v>8</v>
      </c>
      <c r="H72" s="8"/>
      <c r="I72" s="6">
        <v>16.100000000000001</v>
      </c>
      <c r="J72" s="6">
        <v>5.4</v>
      </c>
      <c r="K72" s="7">
        <v>2</v>
      </c>
      <c r="L72" s="8"/>
      <c r="M72" s="8"/>
    </row>
    <row r="73" spans="1:13" x14ac:dyDescent="0.35">
      <c r="A73" s="6">
        <v>72</v>
      </c>
      <c r="B73" s="7" t="s">
        <v>99</v>
      </c>
      <c r="C73" s="7" t="s">
        <v>80</v>
      </c>
      <c r="D73" s="6">
        <v>25</v>
      </c>
      <c r="E73" s="6">
        <v>32</v>
      </c>
      <c r="F73" s="6">
        <f t="shared" si="1"/>
        <v>26</v>
      </c>
      <c r="G73" s="6">
        <v>6</v>
      </c>
      <c r="H73" s="8"/>
      <c r="I73" s="6">
        <v>11</v>
      </c>
      <c r="J73" s="6">
        <v>3.5</v>
      </c>
      <c r="K73" s="7">
        <v>1.1000000000000001</v>
      </c>
      <c r="L73" s="8"/>
      <c r="M73" s="8"/>
    </row>
    <row r="74" spans="1:13" x14ac:dyDescent="0.35">
      <c r="A74" s="6">
        <v>73</v>
      </c>
      <c r="B74" s="7" t="s">
        <v>100</v>
      </c>
      <c r="C74" s="7" t="s">
        <v>8</v>
      </c>
      <c r="D74" s="6">
        <v>26</v>
      </c>
      <c r="E74" s="6">
        <v>36</v>
      </c>
      <c r="F74" s="6">
        <f t="shared" si="1"/>
        <v>19</v>
      </c>
      <c r="G74" s="6">
        <v>17</v>
      </c>
      <c r="H74" s="8"/>
      <c r="I74" s="6">
        <v>21.5</v>
      </c>
      <c r="J74" s="6">
        <v>10</v>
      </c>
      <c r="K74" s="7">
        <v>2.2999999999999998</v>
      </c>
      <c r="L74" s="8"/>
      <c r="M74" s="8"/>
    </row>
    <row r="75" spans="1:13" x14ac:dyDescent="0.35">
      <c r="A75" s="6">
        <v>74</v>
      </c>
      <c r="B75" s="7" t="s">
        <v>101</v>
      </c>
      <c r="C75" s="7" t="s">
        <v>0</v>
      </c>
      <c r="D75" s="6">
        <v>25</v>
      </c>
      <c r="E75" s="6">
        <v>25</v>
      </c>
      <c r="F75" s="6">
        <f t="shared" si="1"/>
        <v>15</v>
      </c>
      <c r="G75" s="6">
        <v>10</v>
      </c>
      <c r="H75" s="8"/>
      <c r="I75" s="6">
        <v>10.4</v>
      </c>
      <c r="J75" s="6">
        <v>3.7</v>
      </c>
      <c r="K75" s="7">
        <v>0.3</v>
      </c>
      <c r="L75" s="8"/>
      <c r="M75" s="8"/>
    </row>
    <row r="76" spans="1:13" x14ac:dyDescent="0.35">
      <c r="A76" s="6">
        <v>75</v>
      </c>
      <c r="B76" s="7" t="s">
        <v>102</v>
      </c>
      <c r="C76" s="7" t="s">
        <v>103</v>
      </c>
      <c r="D76" s="6">
        <v>28</v>
      </c>
      <c r="E76" s="6">
        <v>35</v>
      </c>
      <c r="F76" s="6">
        <f t="shared" si="1"/>
        <v>24</v>
      </c>
      <c r="G76" s="6">
        <v>11</v>
      </c>
      <c r="H76" s="8"/>
      <c r="I76" s="6">
        <v>28.4</v>
      </c>
      <c r="J76" s="6">
        <v>13.8</v>
      </c>
      <c r="K76" s="7">
        <v>0.7</v>
      </c>
      <c r="L76" s="8"/>
      <c r="M76" s="8"/>
    </row>
    <row r="77" spans="1:13" x14ac:dyDescent="0.35">
      <c r="A77" s="6">
        <v>76</v>
      </c>
      <c r="B77" s="7" t="s">
        <v>104</v>
      </c>
      <c r="C77" s="7" t="s">
        <v>80</v>
      </c>
      <c r="D77" s="6">
        <v>23</v>
      </c>
      <c r="E77" s="6">
        <v>39</v>
      </c>
      <c r="F77" s="6">
        <f t="shared" si="1"/>
        <v>30</v>
      </c>
      <c r="G77" s="6">
        <v>9</v>
      </c>
      <c r="H77" s="8"/>
      <c r="I77" s="6">
        <v>13.6</v>
      </c>
      <c r="J77" s="6">
        <v>2.4</v>
      </c>
      <c r="K77" s="7">
        <v>0.2</v>
      </c>
      <c r="L77" s="8"/>
      <c r="M77" s="8"/>
    </row>
    <row r="78" spans="1:13" x14ac:dyDescent="0.35">
      <c r="A78" s="6">
        <v>77</v>
      </c>
      <c r="B78" s="7" t="s">
        <v>105</v>
      </c>
      <c r="C78" s="7" t="s">
        <v>60</v>
      </c>
      <c r="D78" s="6">
        <v>28</v>
      </c>
      <c r="E78" s="6">
        <v>23</v>
      </c>
      <c r="F78" s="6">
        <f t="shared" si="1"/>
        <v>9</v>
      </c>
      <c r="G78" s="6">
        <v>14</v>
      </c>
      <c r="H78" s="8"/>
      <c r="I78" s="6">
        <v>10.4</v>
      </c>
      <c r="J78" s="6">
        <v>4.9000000000000004</v>
      </c>
      <c r="K78" s="7">
        <v>0.8</v>
      </c>
      <c r="L78" s="8"/>
      <c r="M78" s="8"/>
    </row>
    <row r="79" spans="1:13" x14ac:dyDescent="0.35">
      <c r="A79" s="6">
        <v>78</v>
      </c>
      <c r="B79" s="7" t="s">
        <v>106</v>
      </c>
      <c r="C79" s="7" t="s">
        <v>16</v>
      </c>
      <c r="D79" s="6">
        <v>23</v>
      </c>
      <c r="E79" s="6">
        <v>37</v>
      </c>
      <c r="F79" s="6">
        <f t="shared" si="1"/>
        <v>18</v>
      </c>
      <c r="G79" s="6">
        <v>19</v>
      </c>
      <c r="H79" s="8"/>
      <c r="I79" s="6">
        <v>15</v>
      </c>
      <c r="J79" s="6">
        <v>4.8</v>
      </c>
      <c r="K79" s="7">
        <v>0.5</v>
      </c>
      <c r="L79" s="8"/>
      <c r="M79" s="8"/>
    </row>
    <row r="80" spans="1:13" x14ac:dyDescent="0.35">
      <c r="A80" s="6">
        <v>79</v>
      </c>
      <c r="B80" s="7" t="s">
        <v>107</v>
      </c>
      <c r="C80" s="7" t="s">
        <v>10</v>
      </c>
      <c r="D80" s="6">
        <v>31</v>
      </c>
      <c r="E80" s="6">
        <v>38</v>
      </c>
      <c r="F80" s="6">
        <f t="shared" si="1"/>
        <v>14</v>
      </c>
      <c r="G80" s="6">
        <v>24</v>
      </c>
      <c r="H80" s="8"/>
      <c r="I80" s="6">
        <v>11.6</v>
      </c>
      <c r="J80" s="6">
        <v>3.4</v>
      </c>
      <c r="K80" s="7">
        <v>0.5</v>
      </c>
      <c r="L80" s="8"/>
      <c r="M80" s="8"/>
    </row>
    <row r="81" spans="1:13" x14ac:dyDescent="0.35">
      <c r="A81" s="6">
        <v>80</v>
      </c>
      <c r="B81" s="7" t="s">
        <v>108</v>
      </c>
      <c r="C81" s="7" t="s">
        <v>109</v>
      </c>
      <c r="D81" s="6">
        <v>23</v>
      </c>
      <c r="E81" s="6">
        <v>3</v>
      </c>
      <c r="F81" s="6">
        <f t="shared" si="1"/>
        <v>2</v>
      </c>
      <c r="G81" s="6">
        <v>1</v>
      </c>
      <c r="H81" s="8"/>
      <c r="I81" s="6">
        <v>5.3</v>
      </c>
      <c r="J81" s="6">
        <v>0</v>
      </c>
      <c r="K81" s="7">
        <v>1</v>
      </c>
      <c r="L81" s="8"/>
      <c r="M81" s="8"/>
    </row>
    <row r="82" spans="1:13" x14ac:dyDescent="0.35">
      <c r="A82" s="6">
        <v>81</v>
      </c>
      <c r="B82" s="7" t="s">
        <v>110</v>
      </c>
      <c r="C82" s="7" t="s">
        <v>2</v>
      </c>
      <c r="D82" s="6">
        <v>29</v>
      </c>
      <c r="E82" s="6">
        <v>40</v>
      </c>
      <c r="F82" s="6">
        <f t="shared" si="1"/>
        <v>29</v>
      </c>
      <c r="G82" s="6">
        <v>11</v>
      </c>
      <c r="H82" s="8"/>
      <c r="I82" s="6">
        <v>28.7</v>
      </c>
      <c r="J82" s="6">
        <v>10.4</v>
      </c>
      <c r="K82" s="7">
        <v>1</v>
      </c>
      <c r="L82" s="8"/>
      <c r="M82" s="8"/>
    </row>
    <row r="83" spans="1:13" x14ac:dyDescent="0.35">
      <c r="A83" s="6">
        <v>82</v>
      </c>
      <c r="B83" s="7" t="s">
        <v>111</v>
      </c>
      <c r="C83" s="7" t="s">
        <v>83</v>
      </c>
      <c r="D83" s="6">
        <v>29</v>
      </c>
      <c r="E83" s="6">
        <v>42</v>
      </c>
      <c r="F83" s="6">
        <f t="shared" si="1"/>
        <v>22</v>
      </c>
      <c r="G83" s="6">
        <v>20</v>
      </c>
      <c r="H83" s="8"/>
      <c r="I83" s="6">
        <v>36.1</v>
      </c>
      <c r="J83" s="6">
        <v>25.1</v>
      </c>
      <c r="K83" s="7">
        <v>10</v>
      </c>
      <c r="L83" s="8"/>
      <c r="M83" s="8"/>
    </row>
    <row r="84" spans="1:13" x14ac:dyDescent="0.35">
      <c r="A84" s="6">
        <v>83</v>
      </c>
      <c r="B84" s="7" t="s">
        <v>112</v>
      </c>
      <c r="C84" s="7" t="s">
        <v>64</v>
      </c>
      <c r="D84" s="6">
        <v>25</v>
      </c>
      <c r="E84" s="6">
        <v>18</v>
      </c>
      <c r="F84" s="6">
        <f t="shared" si="1"/>
        <v>7</v>
      </c>
      <c r="G84" s="6">
        <v>11</v>
      </c>
      <c r="H84" s="8"/>
      <c r="I84" s="6">
        <v>29.9</v>
      </c>
      <c r="J84" s="6">
        <v>11.6</v>
      </c>
      <c r="K84" s="7">
        <v>1.2</v>
      </c>
      <c r="L84" s="8"/>
      <c r="M84" s="8"/>
    </row>
    <row r="85" spans="1:13" x14ac:dyDescent="0.35">
      <c r="A85" s="6">
        <v>84</v>
      </c>
      <c r="B85" s="7" t="s">
        <v>113</v>
      </c>
      <c r="C85" s="7" t="s">
        <v>62</v>
      </c>
      <c r="D85" s="6">
        <v>31</v>
      </c>
      <c r="E85" s="6">
        <v>34</v>
      </c>
      <c r="F85" s="6">
        <f t="shared" si="1"/>
        <v>24</v>
      </c>
      <c r="G85" s="6">
        <v>10</v>
      </c>
      <c r="H85" s="8"/>
      <c r="I85" s="6">
        <v>22.7</v>
      </c>
      <c r="J85" s="6">
        <v>11.5</v>
      </c>
      <c r="K85" s="7">
        <v>1.5</v>
      </c>
      <c r="L85" s="8"/>
      <c r="M85" s="8"/>
    </row>
    <row r="86" spans="1:13" x14ac:dyDescent="0.35">
      <c r="A86" s="6">
        <v>85</v>
      </c>
      <c r="B86" s="7" t="s">
        <v>114</v>
      </c>
      <c r="C86" s="7" t="s">
        <v>64</v>
      </c>
      <c r="D86" s="6">
        <v>24</v>
      </c>
      <c r="E86" s="6">
        <v>29</v>
      </c>
      <c r="F86" s="6">
        <f t="shared" si="1"/>
        <v>12</v>
      </c>
      <c r="G86" s="6">
        <v>17</v>
      </c>
      <c r="H86" s="8"/>
      <c r="I86" s="6">
        <v>10.5</v>
      </c>
      <c r="J86" s="6">
        <v>3.6</v>
      </c>
      <c r="K86" s="7">
        <v>0.9</v>
      </c>
      <c r="L86" s="8"/>
      <c r="M86" s="8"/>
    </row>
    <row r="87" spans="1:13" x14ac:dyDescent="0.35">
      <c r="A87" s="6">
        <v>86</v>
      </c>
      <c r="B87" s="7" t="s">
        <v>115</v>
      </c>
      <c r="C87" s="7" t="s">
        <v>40</v>
      </c>
      <c r="D87" s="6">
        <v>23</v>
      </c>
      <c r="E87" s="6">
        <v>39</v>
      </c>
      <c r="F87" s="6">
        <f t="shared" si="1"/>
        <v>15</v>
      </c>
      <c r="G87" s="6">
        <v>24</v>
      </c>
      <c r="H87" s="8"/>
      <c r="I87" s="6">
        <v>28.5</v>
      </c>
      <c r="J87" s="6">
        <v>14.6</v>
      </c>
      <c r="K87" s="7">
        <v>2.1</v>
      </c>
      <c r="L87" s="8"/>
      <c r="M87" s="8"/>
    </row>
    <row r="88" spans="1:13" x14ac:dyDescent="0.35">
      <c r="A88" s="6">
        <v>87</v>
      </c>
      <c r="B88" s="7" t="s">
        <v>116</v>
      </c>
      <c r="C88" s="7" t="s">
        <v>14</v>
      </c>
      <c r="D88" s="6">
        <v>24</v>
      </c>
      <c r="E88" s="6">
        <v>21</v>
      </c>
      <c r="F88" s="6">
        <f t="shared" si="1"/>
        <v>8</v>
      </c>
      <c r="G88" s="6">
        <v>13</v>
      </c>
      <c r="H88" s="8"/>
      <c r="I88" s="6">
        <v>14.5</v>
      </c>
      <c r="J88" s="6">
        <v>3</v>
      </c>
      <c r="K88" s="7">
        <v>1.9</v>
      </c>
      <c r="L88" s="8"/>
      <c r="M88" s="8"/>
    </row>
    <row r="89" spans="1:13" x14ac:dyDescent="0.35">
      <c r="A89" s="6">
        <v>88</v>
      </c>
      <c r="B89" s="7" t="s">
        <v>117</v>
      </c>
      <c r="C89" s="7" t="s">
        <v>64</v>
      </c>
      <c r="D89" s="6">
        <v>25</v>
      </c>
      <c r="E89" s="6">
        <v>33</v>
      </c>
      <c r="F89" s="6">
        <f t="shared" si="1"/>
        <v>12</v>
      </c>
      <c r="G89" s="6">
        <v>21</v>
      </c>
      <c r="H89" s="8"/>
      <c r="I89" s="6">
        <v>28.3</v>
      </c>
      <c r="J89" s="6">
        <v>16.5</v>
      </c>
      <c r="K89" s="7">
        <v>1.8</v>
      </c>
      <c r="L89" s="8"/>
      <c r="M89" s="8"/>
    </row>
    <row r="90" spans="1:13" x14ac:dyDescent="0.35">
      <c r="A90" s="6">
        <v>89</v>
      </c>
      <c r="B90" s="7" t="s">
        <v>118</v>
      </c>
      <c r="C90" s="7" t="s">
        <v>109</v>
      </c>
      <c r="D90" s="6">
        <v>29</v>
      </c>
      <c r="E90" s="6">
        <v>42</v>
      </c>
      <c r="F90" s="6">
        <f t="shared" si="1"/>
        <v>15</v>
      </c>
      <c r="G90" s="6">
        <v>27</v>
      </c>
      <c r="H90" s="8"/>
      <c r="I90" s="6">
        <v>28.5</v>
      </c>
      <c r="J90" s="6">
        <v>12.7</v>
      </c>
      <c r="K90" s="7">
        <v>2.2000000000000002</v>
      </c>
      <c r="L90" s="8"/>
      <c r="M90" s="8"/>
    </row>
    <row r="91" spans="1:13" x14ac:dyDescent="0.35">
      <c r="A91" s="6">
        <v>90</v>
      </c>
      <c r="B91" s="7" t="s">
        <v>119</v>
      </c>
      <c r="C91" s="7" t="s">
        <v>54</v>
      </c>
      <c r="D91" s="6">
        <v>27</v>
      </c>
      <c r="E91" s="6">
        <v>37</v>
      </c>
      <c r="F91" s="6">
        <f t="shared" si="1"/>
        <v>18</v>
      </c>
      <c r="G91" s="6">
        <v>19</v>
      </c>
      <c r="H91" s="8"/>
      <c r="I91" s="6">
        <v>32.200000000000003</v>
      </c>
      <c r="J91" s="6">
        <v>13.6</v>
      </c>
      <c r="K91" s="7">
        <v>1.9</v>
      </c>
      <c r="L91" s="8"/>
      <c r="M91" s="8"/>
    </row>
    <row r="92" spans="1:13" x14ac:dyDescent="0.35">
      <c r="A92" s="6">
        <v>91</v>
      </c>
      <c r="B92" s="7" t="s">
        <v>120</v>
      </c>
      <c r="C92" s="7" t="s">
        <v>64</v>
      </c>
      <c r="D92" s="6">
        <v>27</v>
      </c>
      <c r="E92" s="6">
        <v>41</v>
      </c>
      <c r="F92" s="6">
        <f t="shared" si="1"/>
        <v>17</v>
      </c>
      <c r="G92" s="6">
        <v>24</v>
      </c>
      <c r="H92" s="8"/>
      <c r="I92" s="6">
        <v>29.1</v>
      </c>
      <c r="J92" s="6">
        <v>11.5</v>
      </c>
      <c r="K92" s="7">
        <v>4.8</v>
      </c>
      <c r="L92" s="8"/>
      <c r="M92" s="8"/>
    </row>
    <row r="93" spans="1:13" x14ac:dyDescent="0.35">
      <c r="A93" s="6">
        <v>92</v>
      </c>
      <c r="B93" s="7" t="s">
        <v>121</v>
      </c>
      <c r="C93" s="7" t="s">
        <v>54</v>
      </c>
      <c r="D93" s="6">
        <v>24</v>
      </c>
      <c r="E93" s="6">
        <v>22</v>
      </c>
      <c r="F93" s="6">
        <f t="shared" si="1"/>
        <v>8</v>
      </c>
      <c r="G93" s="6">
        <v>14</v>
      </c>
      <c r="H93" s="8"/>
      <c r="I93" s="6">
        <v>16.399999999999999</v>
      </c>
      <c r="J93" s="6">
        <v>6.8</v>
      </c>
      <c r="K93" s="7">
        <v>1.1000000000000001</v>
      </c>
      <c r="L93" s="8"/>
      <c r="M93" s="8"/>
    </row>
    <row r="94" spans="1:13" x14ac:dyDescent="0.35">
      <c r="A94" s="6">
        <v>93</v>
      </c>
      <c r="B94" s="7" t="s">
        <v>122</v>
      </c>
      <c r="C94" s="7" t="s">
        <v>12</v>
      </c>
      <c r="D94" s="6">
        <v>37</v>
      </c>
      <c r="E94" s="6">
        <v>12</v>
      </c>
      <c r="F94" s="6">
        <f t="shared" si="1"/>
        <v>7</v>
      </c>
      <c r="G94" s="6">
        <v>5</v>
      </c>
      <c r="H94" s="8"/>
      <c r="I94" s="6">
        <v>6.6</v>
      </c>
      <c r="J94" s="6">
        <v>1.3</v>
      </c>
      <c r="K94" s="7">
        <v>0.6</v>
      </c>
      <c r="L94" s="8"/>
      <c r="M94" s="8"/>
    </row>
    <row r="95" spans="1:13" x14ac:dyDescent="0.35">
      <c r="A95" s="6">
        <v>94</v>
      </c>
      <c r="B95" s="7" t="s">
        <v>123</v>
      </c>
      <c r="C95" s="7" t="s">
        <v>70</v>
      </c>
      <c r="D95" s="6">
        <v>27</v>
      </c>
      <c r="E95" s="6">
        <v>33</v>
      </c>
      <c r="F95" s="6">
        <f t="shared" si="1"/>
        <v>19</v>
      </c>
      <c r="G95" s="6">
        <v>14</v>
      </c>
      <c r="H95" s="8"/>
      <c r="I95" s="6">
        <v>27.1</v>
      </c>
      <c r="J95" s="6">
        <v>14.6</v>
      </c>
      <c r="K95" s="7">
        <v>5.5</v>
      </c>
      <c r="L95" s="8"/>
      <c r="M95" s="8"/>
    </row>
    <row r="96" spans="1:13" x14ac:dyDescent="0.35">
      <c r="A96" s="6">
        <v>95</v>
      </c>
      <c r="B96" s="7" t="s">
        <v>124</v>
      </c>
      <c r="C96" s="7" t="s">
        <v>70</v>
      </c>
      <c r="D96" s="6">
        <v>26</v>
      </c>
      <c r="E96" s="6">
        <v>26</v>
      </c>
      <c r="F96" s="6">
        <f t="shared" si="1"/>
        <v>17</v>
      </c>
      <c r="G96" s="6">
        <v>9</v>
      </c>
      <c r="H96" s="8"/>
      <c r="I96" s="6">
        <v>22.6</v>
      </c>
      <c r="J96" s="6">
        <v>7.5</v>
      </c>
      <c r="K96" s="7">
        <v>0.9</v>
      </c>
      <c r="L96" s="8"/>
      <c r="M96" s="8"/>
    </row>
    <row r="97" spans="1:13" x14ac:dyDescent="0.35">
      <c r="A97" s="6">
        <v>96</v>
      </c>
      <c r="B97" s="7" t="s">
        <v>125</v>
      </c>
      <c r="C97" s="7" t="s">
        <v>83</v>
      </c>
      <c r="D97" s="6">
        <v>33</v>
      </c>
      <c r="E97" s="6">
        <v>42</v>
      </c>
      <c r="F97" s="6">
        <f t="shared" si="1"/>
        <v>22</v>
      </c>
      <c r="G97" s="6">
        <v>20</v>
      </c>
      <c r="H97" s="8"/>
      <c r="I97" s="6">
        <v>17.100000000000001</v>
      </c>
      <c r="J97" s="6">
        <v>7</v>
      </c>
      <c r="K97" s="7">
        <v>2.5</v>
      </c>
      <c r="L97" s="8"/>
      <c r="M97" s="8"/>
    </row>
    <row r="98" spans="1:13" x14ac:dyDescent="0.35">
      <c r="A98" s="6">
        <v>97</v>
      </c>
      <c r="B98" s="7" t="s">
        <v>126</v>
      </c>
      <c r="C98" s="7" t="s">
        <v>64</v>
      </c>
      <c r="D98" s="6">
        <v>25</v>
      </c>
      <c r="E98" s="6">
        <v>17</v>
      </c>
      <c r="F98" s="6">
        <f t="shared" si="1"/>
        <v>8</v>
      </c>
      <c r="G98" s="6">
        <v>9</v>
      </c>
      <c r="H98" s="8"/>
      <c r="I98" s="6">
        <v>13.3</v>
      </c>
      <c r="J98" s="6">
        <v>4.9000000000000004</v>
      </c>
      <c r="K98" s="7">
        <v>1.9</v>
      </c>
      <c r="L98" s="8"/>
      <c r="M98" s="8"/>
    </row>
    <row r="99" spans="1:13" x14ac:dyDescent="0.35">
      <c r="A99" s="6">
        <v>98</v>
      </c>
      <c r="B99" s="7" t="s">
        <v>127</v>
      </c>
      <c r="C99" s="7" t="s">
        <v>60</v>
      </c>
      <c r="D99" s="6">
        <v>21</v>
      </c>
      <c r="E99" s="6">
        <v>16</v>
      </c>
      <c r="F99" s="6">
        <f t="shared" si="1"/>
        <v>8</v>
      </c>
      <c r="G99" s="6">
        <v>8</v>
      </c>
      <c r="H99" s="8"/>
      <c r="I99" s="6">
        <v>10.199999999999999</v>
      </c>
      <c r="J99" s="6">
        <v>3.5</v>
      </c>
      <c r="K99" s="7">
        <v>0.8</v>
      </c>
      <c r="L99" s="8"/>
      <c r="M99" s="8"/>
    </row>
    <row r="100" spans="1:13" x14ac:dyDescent="0.35">
      <c r="A100" s="6">
        <v>99</v>
      </c>
      <c r="B100" s="7" t="s">
        <v>128</v>
      </c>
      <c r="C100" s="7" t="s">
        <v>14</v>
      </c>
      <c r="D100" s="6">
        <v>31</v>
      </c>
      <c r="E100" s="6">
        <v>13</v>
      </c>
      <c r="F100" s="6">
        <f t="shared" si="1"/>
        <v>3</v>
      </c>
      <c r="G100" s="6">
        <v>10</v>
      </c>
      <c r="H100" s="8"/>
      <c r="I100" s="6">
        <v>12.9</v>
      </c>
      <c r="J100" s="6">
        <v>3.7</v>
      </c>
      <c r="K100" s="7">
        <v>2.1</v>
      </c>
      <c r="L100" s="8"/>
      <c r="M100" s="8"/>
    </row>
    <row r="101" spans="1:13" x14ac:dyDescent="0.35">
      <c r="A101" s="6">
        <v>100</v>
      </c>
      <c r="B101" s="7" t="s">
        <v>129</v>
      </c>
      <c r="C101" s="7" t="s">
        <v>66</v>
      </c>
      <c r="D101" s="6">
        <v>31</v>
      </c>
      <c r="E101" s="6">
        <v>27</v>
      </c>
      <c r="F101" s="6">
        <f t="shared" si="1"/>
        <v>14</v>
      </c>
      <c r="G101" s="6">
        <v>13</v>
      </c>
      <c r="H101" s="8"/>
      <c r="I101" s="6">
        <v>25.1</v>
      </c>
      <c r="J101" s="6">
        <v>7.5</v>
      </c>
      <c r="K101" s="7">
        <v>7.9</v>
      </c>
      <c r="L101" s="8"/>
      <c r="M101" s="8"/>
    </row>
    <row r="102" spans="1:13" x14ac:dyDescent="0.35">
      <c r="A102" s="6">
        <v>101</v>
      </c>
      <c r="B102" s="7" t="s">
        <v>130</v>
      </c>
      <c r="C102" s="7" t="s">
        <v>4</v>
      </c>
      <c r="D102" s="6">
        <v>24</v>
      </c>
      <c r="E102" s="6">
        <v>10</v>
      </c>
      <c r="F102" s="6">
        <f t="shared" si="1"/>
        <v>8</v>
      </c>
      <c r="G102" s="6">
        <v>2</v>
      </c>
      <c r="H102" s="8"/>
      <c r="I102" s="6">
        <v>10.3</v>
      </c>
      <c r="J102" s="6">
        <v>3.2</v>
      </c>
      <c r="K102" s="7">
        <v>1.6</v>
      </c>
      <c r="L102" s="8"/>
      <c r="M102" s="8"/>
    </row>
    <row r="103" spans="1:13" x14ac:dyDescent="0.35">
      <c r="A103" s="6">
        <v>102</v>
      </c>
      <c r="B103" s="7" t="s">
        <v>131</v>
      </c>
      <c r="C103" s="7" t="s">
        <v>109</v>
      </c>
      <c r="D103" s="6">
        <v>29</v>
      </c>
      <c r="E103" s="6">
        <v>19</v>
      </c>
      <c r="F103" s="6">
        <f t="shared" si="1"/>
        <v>5</v>
      </c>
      <c r="G103" s="6">
        <v>14</v>
      </c>
      <c r="H103" s="8"/>
      <c r="I103" s="6">
        <v>9.6999999999999993</v>
      </c>
      <c r="J103" s="6">
        <v>2.4</v>
      </c>
      <c r="K103" s="7">
        <v>0.4</v>
      </c>
      <c r="L103" s="8"/>
      <c r="M103" s="8"/>
    </row>
    <row r="104" spans="1:13" x14ac:dyDescent="0.35">
      <c r="A104" s="6">
        <v>103</v>
      </c>
      <c r="B104" s="7" t="s">
        <v>132</v>
      </c>
      <c r="C104" s="7" t="s">
        <v>40</v>
      </c>
      <c r="D104" s="6">
        <v>27</v>
      </c>
      <c r="E104" s="6">
        <v>37</v>
      </c>
      <c r="F104" s="6">
        <f t="shared" si="1"/>
        <v>15</v>
      </c>
      <c r="G104" s="6">
        <v>22</v>
      </c>
      <c r="H104" s="8"/>
      <c r="I104" s="6">
        <v>19.100000000000001</v>
      </c>
      <c r="J104" s="6">
        <v>5.8</v>
      </c>
      <c r="K104" s="7">
        <v>0.6</v>
      </c>
      <c r="L104" s="8"/>
      <c r="M104" s="8"/>
    </row>
    <row r="105" spans="1:13" x14ac:dyDescent="0.35">
      <c r="A105" s="6">
        <v>104</v>
      </c>
      <c r="B105" s="7" t="s">
        <v>133</v>
      </c>
      <c r="C105" s="7" t="s">
        <v>109</v>
      </c>
      <c r="D105" s="6">
        <v>23</v>
      </c>
      <c r="E105" s="6">
        <v>39</v>
      </c>
      <c r="F105" s="6">
        <f t="shared" si="1"/>
        <v>14</v>
      </c>
      <c r="G105" s="6">
        <v>25</v>
      </c>
      <c r="H105" s="8"/>
      <c r="I105" s="6">
        <v>15</v>
      </c>
      <c r="J105" s="6">
        <v>3.6</v>
      </c>
      <c r="K105" s="7">
        <v>0.8</v>
      </c>
      <c r="L105" s="8"/>
      <c r="M105" s="8"/>
    </row>
    <row r="106" spans="1:13" x14ac:dyDescent="0.35">
      <c r="A106" s="6">
        <v>105</v>
      </c>
      <c r="B106" s="7" t="s">
        <v>134</v>
      </c>
      <c r="C106" s="7" t="s">
        <v>12</v>
      </c>
      <c r="D106" s="6">
        <v>32</v>
      </c>
      <c r="E106" s="6">
        <v>16</v>
      </c>
      <c r="F106" s="6">
        <f t="shared" si="1"/>
        <v>9</v>
      </c>
      <c r="G106" s="6">
        <v>7</v>
      </c>
      <c r="H106" s="8"/>
      <c r="I106" s="6">
        <v>29.7</v>
      </c>
      <c r="J106" s="6">
        <v>15.3</v>
      </c>
      <c r="K106" s="7">
        <v>3.1</v>
      </c>
      <c r="L106" s="8"/>
      <c r="M106" s="8"/>
    </row>
    <row r="107" spans="1:13" x14ac:dyDescent="0.35">
      <c r="A107" s="6">
        <v>106</v>
      </c>
      <c r="B107" s="7" t="s">
        <v>135</v>
      </c>
      <c r="C107" s="7" t="s">
        <v>83</v>
      </c>
      <c r="D107" s="6">
        <v>27</v>
      </c>
      <c r="E107" s="6">
        <v>39</v>
      </c>
      <c r="F107" s="6">
        <f t="shared" si="1"/>
        <v>21</v>
      </c>
      <c r="G107" s="6">
        <v>18</v>
      </c>
      <c r="H107" s="8"/>
      <c r="I107" s="6">
        <v>36.6</v>
      </c>
      <c r="J107" s="6">
        <v>20.7</v>
      </c>
      <c r="K107" s="7">
        <v>3.1</v>
      </c>
      <c r="L107" s="8"/>
      <c r="M107" s="8"/>
    </row>
    <row r="108" spans="1:13" x14ac:dyDescent="0.35">
      <c r="A108" s="6">
        <v>107</v>
      </c>
      <c r="B108" s="7" t="s">
        <v>136</v>
      </c>
      <c r="C108" s="7" t="s">
        <v>62</v>
      </c>
      <c r="D108" s="6">
        <v>37</v>
      </c>
      <c r="E108" s="6">
        <v>41</v>
      </c>
      <c r="F108" s="6">
        <f t="shared" si="1"/>
        <v>27</v>
      </c>
      <c r="G108" s="6">
        <v>14</v>
      </c>
      <c r="H108" s="8"/>
      <c r="I108" s="6">
        <v>25.1</v>
      </c>
      <c r="J108" s="6">
        <v>10.6</v>
      </c>
      <c r="K108" s="7">
        <v>3.2</v>
      </c>
      <c r="L108" s="8"/>
      <c r="M108" s="8"/>
    </row>
    <row r="109" spans="1:13" x14ac:dyDescent="0.35">
      <c r="A109" s="6">
        <v>108</v>
      </c>
      <c r="B109" s="7" t="s">
        <v>137</v>
      </c>
      <c r="C109" s="7" t="s">
        <v>62</v>
      </c>
      <c r="D109" s="6">
        <v>29</v>
      </c>
      <c r="E109" s="6">
        <v>43</v>
      </c>
      <c r="F109" s="6">
        <f t="shared" si="1"/>
        <v>28</v>
      </c>
      <c r="G109" s="6">
        <v>15</v>
      </c>
      <c r="H109" s="8"/>
      <c r="I109" s="6">
        <v>24.5</v>
      </c>
      <c r="J109" s="6">
        <v>9.3000000000000007</v>
      </c>
      <c r="K109" s="7">
        <v>2.9</v>
      </c>
      <c r="L109" s="8"/>
      <c r="M109" s="8"/>
    </row>
    <row r="110" spans="1:13" x14ac:dyDescent="0.35">
      <c r="A110" s="6">
        <v>109</v>
      </c>
      <c r="B110" s="7" t="s">
        <v>138</v>
      </c>
      <c r="C110" s="7" t="s">
        <v>83</v>
      </c>
      <c r="D110" s="6">
        <v>28</v>
      </c>
      <c r="E110" s="6">
        <v>42</v>
      </c>
      <c r="F110" s="6">
        <f t="shared" si="1"/>
        <v>22</v>
      </c>
      <c r="G110" s="6">
        <v>20</v>
      </c>
      <c r="H110" s="8"/>
      <c r="I110" s="6">
        <v>14.2</v>
      </c>
      <c r="J110" s="6">
        <v>3.1</v>
      </c>
      <c r="K110" s="7">
        <v>0.5</v>
      </c>
      <c r="L110" s="8"/>
      <c r="M110" s="8"/>
    </row>
    <row r="111" spans="1:13" x14ac:dyDescent="0.35">
      <c r="A111" s="6">
        <v>110</v>
      </c>
      <c r="B111" s="7" t="s">
        <v>139</v>
      </c>
      <c r="C111" s="7" t="s">
        <v>4</v>
      </c>
      <c r="D111" s="6">
        <v>22</v>
      </c>
      <c r="E111" s="6">
        <v>39</v>
      </c>
      <c r="F111" s="6">
        <f t="shared" si="1"/>
        <v>31</v>
      </c>
      <c r="G111" s="6">
        <v>8</v>
      </c>
      <c r="H111" s="8"/>
      <c r="I111" s="6">
        <v>16.5</v>
      </c>
      <c r="J111" s="6">
        <v>4.0999999999999996</v>
      </c>
      <c r="K111" s="7">
        <v>1.5</v>
      </c>
      <c r="L111" s="8"/>
      <c r="M111" s="8"/>
    </row>
    <row r="112" spans="1:13" x14ac:dyDescent="0.35">
      <c r="A112" s="6">
        <v>111</v>
      </c>
      <c r="B112" s="7" t="s">
        <v>140</v>
      </c>
      <c r="C112" s="7" t="s">
        <v>16</v>
      </c>
      <c r="D112" s="6">
        <v>29</v>
      </c>
      <c r="E112" s="6">
        <v>11</v>
      </c>
      <c r="F112" s="6">
        <f t="shared" si="1"/>
        <v>5</v>
      </c>
      <c r="G112" s="6">
        <v>6</v>
      </c>
      <c r="H112" s="8"/>
      <c r="I112" s="6">
        <v>30.3</v>
      </c>
      <c r="J112" s="6">
        <v>12.2</v>
      </c>
      <c r="K112" s="7">
        <v>2.9</v>
      </c>
      <c r="L112" s="8"/>
      <c r="M112" s="8"/>
    </row>
    <row r="113" spans="1:13" x14ac:dyDescent="0.35">
      <c r="A113" s="6">
        <v>112</v>
      </c>
      <c r="B113" s="7" t="s">
        <v>141</v>
      </c>
      <c r="C113" s="7" t="s">
        <v>8</v>
      </c>
      <c r="D113" s="6">
        <v>25</v>
      </c>
      <c r="E113" s="6">
        <v>42</v>
      </c>
      <c r="F113" s="6">
        <f t="shared" si="1"/>
        <v>22</v>
      </c>
      <c r="G113" s="6">
        <v>20</v>
      </c>
      <c r="H113" s="8"/>
      <c r="I113" s="6">
        <v>19.8</v>
      </c>
      <c r="J113" s="6">
        <v>6.3</v>
      </c>
      <c r="K113" s="7">
        <v>1.2</v>
      </c>
      <c r="L113" s="8"/>
      <c r="M113" s="8"/>
    </row>
    <row r="114" spans="1:13" x14ac:dyDescent="0.35">
      <c r="A114" s="6">
        <v>113</v>
      </c>
      <c r="B114" s="7" t="s">
        <v>142</v>
      </c>
      <c r="C114" s="7" t="s">
        <v>103</v>
      </c>
      <c r="D114" s="6">
        <v>23</v>
      </c>
      <c r="E114" s="6">
        <v>39</v>
      </c>
      <c r="F114" s="6">
        <f t="shared" si="1"/>
        <v>29</v>
      </c>
      <c r="G114" s="6">
        <v>10</v>
      </c>
      <c r="H114" s="8"/>
      <c r="I114" s="6">
        <v>19.8</v>
      </c>
      <c r="J114" s="6">
        <v>6.4</v>
      </c>
      <c r="K114" s="7">
        <v>1.8</v>
      </c>
      <c r="L114" s="8"/>
      <c r="M114" s="8"/>
    </row>
    <row r="115" spans="1:13" x14ac:dyDescent="0.35">
      <c r="A115" s="6">
        <v>114</v>
      </c>
      <c r="B115" s="7" t="s">
        <v>143</v>
      </c>
      <c r="C115" s="7" t="s">
        <v>2</v>
      </c>
      <c r="D115" s="6">
        <v>32</v>
      </c>
      <c r="E115" s="6">
        <v>41</v>
      </c>
      <c r="F115" s="6">
        <f t="shared" si="1"/>
        <v>30</v>
      </c>
      <c r="G115" s="6">
        <v>11</v>
      </c>
      <c r="H115" s="8"/>
      <c r="I115" s="6">
        <v>27.1</v>
      </c>
      <c r="J115" s="6">
        <v>5.5</v>
      </c>
      <c r="K115" s="7">
        <v>0.9</v>
      </c>
      <c r="L115" s="8"/>
      <c r="M115" s="8"/>
    </row>
    <row r="116" spans="1:13" x14ac:dyDescent="0.35">
      <c r="A116" s="6">
        <v>115</v>
      </c>
      <c r="B116" s="7" t="s">
        <v>144</v>
      </c>
      <c r="C116" s="7" t="s">
        <v>68</v>
      </c>
      <c r="D116" s="6">
        <v>24</v>
      </c>
      <c r="E116" s="6">
        <v>38</v>
      </c>
      <c r="F116" s="6">
        <f t="shared" si="1"/>
        <v>23</v>
      </c>
      <c r="G116" s="6">
        <v>15</v>
      </c>
      <c r="H116" s="8"/>
      <c r="I116" s="6">
        <v>31.7</v>
      </c>
      <c r="J116" s="6">
        <v>14.1</v>
      </c>
      <c r="K116" s="7">
        <v>1.8</v>
      </c>
      <c r="L116" s="8"/>
      <c r="M116" s="8"/>
    </row>
    <row r="117" spans="1:13" x14ac:dyDescent="0.35">
      <c r="A117" s="6">
        <v>116</v>
      </c>
      <c r="B117" s="7" t="s">
        <v>145</v>
      </c>
      <c r="C117" s="7" t="s">
        <v>4</v>
      </c>
      <c r="D117" s="6">
        <v>29</v>
      </c>
      <c r="E117" s="6">
        <v>35</v>
      </c>
      <c r="F117" s="6">
        <f t="shared" si="1"/>
        <v>28</v>
      </c>
      <c r="G117" s="6">
        <v>7</v>
      </c>
      <c r="H117" s="8"/>
      <c r="I117" s="6">
        <v>16.5</v>
      </c>
      <c r="J117" s="6">
        <v>6.9</v>
      </c>
      <c r="K117" s="7">
        <v>1.2</v>
      </c>
      <c r="L117" s="8"/>
      <c r="M117" s="8"/>
    </row>
    <row r="118" spans="1:13" x14ac:dyDescent="0.35">
      <c r="A118" s="6">
        <v>117</v>
      </c>
      <c r="B118" s="7" t="s">
        <v>146</v>
      </c>
      <c r="C118" s="7" t="s">
        <v>66</v>
      </c>
      <c r="D118" s="6">
        <v>31</v>
      </c>
      <c r="E118" s="6">
        <v>11</v>
      </c>
      <c r="F118" s="6">
        <f t="shared" si="1"/>
        <v>6</v>
      </c>
      <c r="G118" s="6">
        <v>5</v>
      </c>
      <c r="H118" s="8"/>
      <c r="I118" s="6">
        <v>7.7</v>
      </c>
      <c r="J118" s="6">
        <v>1.2</v>
      </c>
      <c r="K118" s="7">
        <v>0.2</v>
      </c>
      <c r="L118" s="8"/>
      <c r="M118" s="8"/>
    </row>
    <row r="119" spans="1:13" x14ac:dyDescent="0.35">
      <c r="A119" s="6">
        <v>118</v>
      </c>
      <c r="B119" s="7" t="s">
        <v>147</v>
      </c>
      <c r="C119" s="7" t="s">
        <v>26</v>
      </c>
      <c r="D119" s="6">
        <v>25</v>
      </c>
      <c r="E119" s="6">
        <v>6</v>
      </c>
      <c r="F119" s="6">
        <f t="shared" si="1"/>
        <v>2</v>
      </c>
      <c r="G119" s="6">
        <v>4</v>
      </c>
      <c r="H119" s="8"/>
      <c r="I119" s="6">
        <v>13.3</v>
      </c>
      <c r="J119" s="6">
        <v>3.3</v>
      </c>
      <c r="K119" s="7">
        <v>0.3</v>
      </c>
      <c r="L119" s="8"/>
      <c r="M119" s="8"/>
    </row>
    <row r="120" spans="1:13" x14ac:dyDescent="0.35">
      <c r="A120" s="6">
        <v>119</v>
      </c>
      <c r="B120" s="7" t="s">
        <v>148</v>
      </c>
      <c r="C120" s="7" t="s">
        <v>103</v>
      </c>
      <c r="D120" s="6">
        <v>20</v>
      </c>
      <c r="E120" s="6">
        <v>40</v>
      </c>
      <c r="F120" s="6">
        <f t="shared" si="1"/>
        <v>29</v>
      </c>
      <c r="G120" s="6">
        <v>11</v>
      </c>
      <c r="H120" s="8"/>
      <c r="I120" s="6">
        <v>21.6</v>
      </c>
      <c r="J120" s="6">
        <v>6.3</v>
      </c>
      <c r="K120" s="7">
        <v>0.8</v>
      </c>
      <c r="L120" s="8"/>
      <c r="M120" s="8"/>
    </row>
    <row r="121" spans="1:13" x14ac:dyDescent="0.35">
      <c r="A121" s="6">
        <v>120</v>
      </c>
      <c r="B121" s="7" t="s">
        <v>149</v>
      </c>
      <c r="C121" s="7" t="s">
        <v>103</v>
      </c>
      <c r="D121" s="6">
        <v>24</v>
      </c>
      <c r="E121" s="6">
        <v>35</v>
      </c>
      <c r="F121" s="6">
        <f t="shared" si="1"/>
        <v>24</v>
      </c>
      <c r="G121" s="6">
        <v>11</v>
      </c>
      <c r="H121" s="8"/>
      <c r="I121" s="6">
        <v>18.2</v>
      </c>
      <c r="J121" s="6">
        <v>7.1</v>
      </c>
      <c r="K121" s="7">
        <v>1.6</v>
      </c>
      <c r="L121" s="8"/>
      <c r="M121" s="8"/>
    </row>
    <row r="122" spans="1:13" x14ac:dyDescent="0.35">
      <c r="A122" s="6">
        <v>121</v>
      </c>
      <c r="B122" s="7" t="s">
        <v>150</v>
      </c>
      <c r="C122" s="7" t="s">
        <v>8</v>
      </c>
      <c r="D122" s="6">
        <v>22</v>
      </c>
      <c r="E122" s="6">
        <v>27</v>
      </c>
      <c r="F122" s="6">
        <f t="shared" si="1"/>
        <v>14</v>
      </c>
      <c r="G122" s="6">
        <v>13</v>
      </c>
      <c r="H122" s="8"/>
      <c r="I122" s="6">
        <v>16.399999999999999</v>
      </c>
      <c r="J122" s="6">
        <v>4</v>
      </c>
      <c r="K122" s="7">
        <v>0.4</v>
      </c>
      <c r="L122" s="8"/>
      <c r="M122" s="8"/>
    </row>
    <row r="123" spans="1:13" x14ac:dyDescent="0.35">
      <c r="A123" s="6">
        <v>122</v>
      </c>
      <c r="B123" s="7" t="s">
        <v>151</v>
      </c>
      <c r="C123" s="7" t="s">
        <v>22</v>
      </c>
      <c r="D123" s="6">
        <v>27</v>
      </c>
      <c r="E123" s="6">
        <v>34</v>
      </c>
      <c r="F123" s="6">
        <f t="shared" si="1"/>
        <v>11</v>
      </c>
      <c r="G123" s="6">
        <v>23</v>
      </c>
      <c r="H123" s="8"/>
      <c r="I123" s="6">
        <v>29.9</v>
      </c>
      <c r="J123" s="6">
        <v>17.399999999999999</v>
      </c>
      <c r="K123" s="7">
        <v>3.3</v>
      </c>
      <c r="L123" s="8"/>
      <c r="M123" s="8"/>
    </row>
    <row r="124" spans="1:13" x14ac:dyDescent="0.35">
      <c r="A124" s="6">
        <v>123</v>
      </c>
      <c r="B124" s="7" t="s">
        <v>152</v>
      </c>
      <c r="C124" s="7" t="s">
        <v>109</v>
      </c>
      <c r="D124" s="6">
        <v>26</v>
      </c>
      <c r="E124" s="6">
        <v>17</v>
      </c>
      <c r="F124" s="6">
        <f t="shared" si="1"/>
        <v>11</v>
      </c>
      <c r="G124" s="6">
        <v>6</v>
      </c>
      <c r="H124" s="8"/>
      <c r="I124" s="6">
        <v>25.1</v>
      </c>
      <c r="J124" s="6">
        <v>17.399999999999999</v>
      </c>
      <c r="K124" s="7">
        <v>1.5</v>
      </c>
      <c r="L124" s="8"/>
      <c r="M124" s="8"/>
    </row>
    <row r="125" spans="1:13" x14ac:dyDescent="0.35">
      <c r="A125" s="6">
        <v>124</v>
      </c>
      <c r="B125" s="7" t="s">
        <v>153</v>
      </c>
      <c r="C125" s="7" t="s">
        <v>12</v>
      </c>
      <c r="D125" s="6">
        <v>22</v>
      </c>
      <c r="E125" s="6">
        <v>35</v>
      </c>
      <c r="F125" s="6">
        <f t="shared" si="1"/>
        <v>19</v>
      </c>
      <c r="G125" s="6">
        <v>16</v>
      </c>
      <c r="H125" s="8"/>
      <c r="I125" s="6">
        <v>30.8</v>
      </c>
      <c r="J125" s="6">
        <v>15.6</v>
      </c>
      <c r="K125" s="7">
        <v>5</v>
      </c>
      <c r="L125" s="8"/>
      <c r="M125" s="8"/>
    </row>
    <row r="126" spans="1:13" x14ac:dyDescent="0.35">
      <c r="A126" s="6">
        <v>125</v>
      </c>
      <c r="B126" s="7" t="s">
        <v>154</v>
      </c>
      <c r="C126" s="7" t="s">
        <v>40</v>
      </c>
      <c r="D126" s="6">
        <v>24</v>
      </c>
      <c r="E126" s="6">
        <v>20</v>
      </c>
      <c r="F126" s="6">
        <f t="shared" si="1"/>
        <v>8</v>
      </c>
      <c r="G126" s="6">
        <v>12</v>
      </c>
      <c r="H126" s="8"/>
      <c r="I126" s="6">
        <v>12.7</v>
      </c>
      <c r="J126" s="6">
        <v>4.7</v>
      </c>
      <c r="K126" s="7">
        <v>0.8</v>
      </c>
      <c r="L126" s="8"/>
      <c r="M126" s="8"/>
    </row>
    <row r="127" spans="1:13" x14ac:dyDescent="0.35">
      <c r="A127" s="6">
        <v>126</v>
      </c>
      <c r="B127" s="7" t="s">
        <v>155</v>
      </c>
      <c r="C127" s="7" t="s">
        <v>46</v>
      </c>
      <c r="D127" s="6">
        <v>24</v>
      </c>
      <c r="E127" s="6">
        <v>5</v>
      </c>
      <c r="F127" s="6">
        <f t="shared" si="1"/>
        <v>1</v>
      </c>
      <c r="G127" s="6">
        <v>4</v>
      </c>
      <c r="H127" s="8"/>
      <c r="I127" s="6">
        <v>2.5</v>
      </c>
      <c r="J127" s="6">
        <v>0</v>
      </c>
      <c r="K127" s="7">
        <v>0</v>
      </c>
      <c r="L127" s="8"/>
      <c r="M127" s="8"/>
    </row>
    <row r="128" spans="1:13" x14ac:dyDescent="0.35">
      <c r="A128" s="6">
        <v>127</v>
      </c>
      <c r="B128" s="7" t="s">
        <v>156</v>
      </c>
      <c r="C128" s="7" t="s">
        <v>57</v>
      </c>
      <c r="D128" s="6">
        <v>29</v>
      </c>
      <c r="E128" s="6">
        <v>26</v>
      </c>
      <c r="F128" s="6">
        <f t="shared" si="1"/>
        <v>10</v>
      </c>
      <c r="G128" s="6">
        <v>16</v>
      </c>
      <c r="H128" s="8"/>
      <c r="I128" s="6">
        <v>31.1</v>
      </c>
      <c r="J128" s="6">
        <v>10.199999999999999</v>
      </c>
      <c r="K128" s="7">
        <v>4.8</v>
      </c>
      <c r="L128" s="8"/>
      <c r="M128" s="8"/>
    </row>
    <row r="129" spans="1:13" x14ac:dyDescent="0.35">
      <c r="A129" s="6">
        <v>128</v>
      </c>
      <c r="B129" s="7" t="s">
        <v>157</v>
      </c>
      <c r="C129" s="7" t="s">
        <v>4</v>
      </c>
      <c r="D129" s="6">
        <v>32</v>
      </c>
      <c r="E129" s="6">
        <v>41</v>
      </c>
      <c r="F129" s="6">
        <f t="shared" si="1"/>
        <v>32</v>
      </c>
      <c r="G129" s="6">
        <v>9</v>
      </c>
      <c r="H129" s="8"/>
      <c r="I129" s="6">
        <v>14.6</v>
      </c>
      <c r="J129" s="6">
        <v>6.9</v>
      </c>
      <c r="K129" s="7">
        <v>0.4</v>
      </c>
      <c r="L129" s="8"/>
      <c r="M129" s="8"/>
    </row>
    <row r="130" spans="1:13" x14ac:dyDescent="0.35">
      <c r="A130" s="6">
        <v>129</v>
      </c>
      <c r="B130" s="7" t="s">
        <v>158</v>
      </c>
      <c r="C130" s="7" t="s">
        <v>83</v>
      </c>
      <c r="D130" s="6">
        <v>37</v>
      </c>
      <c r="E130" s="6">
        <v>8</v>
      </c>
      <c r="F130" s="6">
        <f t="shared" si="1"/>
        <v>4</v>
      </c>
      <c r="G130" s="6">
        <v>4</v>
      </c>
      <c r="H130" s="8"/>
      <c r="I130" s="6">
        <v>5.5</v>
      </c>
      <c r="J130" s="6">
        <v>1.6</v>
      </c>
      <c r="K130" s="7">
        <v>0.4</v>
      </c>
      <c r="L130" s="8"/>
      <c r="M130" s="8"/>
    </row>
    <row r="131" spans="1:13" x14ac:dyDescent="0.35">
      <c r="A131" s="6">
        <v>130</v>
      </c>
      <c r="B131" s="7" t="s">
        <v>159</v>
      </c>
      <c r="C131" s="7" t="s">
        <v>10</v>
      </c>
      <c r="D131" s="6">
        <v>23</v>
      </c>
      <c r="E131" s="6">
        <v>18</v>
      </c>
      <c r="F131" s="6">
        <f t="shared" ref="F131:F194" si="2">E131-G131</f>
        <v>4</v>
      </c>
      <c r="G131" s="6">
        <v>14</v>
      </c>
      <c r="H131" s="8"/>
      <c r="I131" s="6">
        <v>12.5</v>
      </c>
      <c r="J131" s="6">
        <v>4</v>
      </c>
      <c r="K131" s="7">
        <v>0.3</v>
      </c>
      <c r="L131" s="8"/>
      <c r="M131" s="8"/>
    </row>
    <row r="132" spans="1:13" x14ac:dyDescent="0.35">
      <c r="A132" s="6">
        <v>131</v>
      </c>
      <c r="B132" s="7" t="s">
        <v>160</v>
      </c>
      <c r="C132" s="7" t="s">
        <v>2</v>
      </c>
      <c r="D132" s="6">
        <v>35</v>
      </c>
      <c r="E132" s="6">
        <v>27</v>
      </c>
      <c r="F132" s="6">
        <f t="shared" si="2"/>
        <v>20</v>
      </c>
      <c r="G132" s="6">
        <v>7</v>
      </c>
      <c r="H132" s="8"/>
      <c r="I132" s="6">
        <v>14.9</v>
      </c>
      <c r="J132" s="6">
        <v>7.4</v>
      </c>
      <c r="K132" s="7">
        <v>0.9</v>
      </c>
      <c r="L132" s="8"/>
      <c r="M132" s="8"/>
    </row>
    <row r="133" spans="1:13" x14ac:dyDescent="0.35">
      <c r="A133" s="6">
        <v>132</v>
      </c>
      <c r="B133" s="7" t="s">
        <v>161</v>
      </c>
      <c r="C133" s="7" t="s">
        <v>0</v>
      </c>
      <c r="D133" s="6">
        <v>29</v>
      </c>
      <c r="E133" s="6">
        <v>29</v>
      </c>
      <c r="F133" s="6">
        <f t="shared" si="2"/>
        <v>19</v>
      </c>
      <c r="G133" s="6">
        <v>10</v>
      </c>
      <c r="H133" s="8"/>
      <c r="I133" s="6">
        <v>13.9</v>
      </c>
      <c r="J133" s="6">
        <v>5.6</v>
      </c>
      <c r="K133" s="7">
        <v>0.5</v>
      </c>
      <c r="L133" s="8"/>
      <c r="M133" s="8"/>
    </row>
    <row r="134" spans="1:13" x14ac:dyDescent="0.35">
      <c r="A134" s="6">
        <v>133</v>
      </c>
      <c r="B134" s="7" t="s">
        <v>162</v>
      </c>
      <c r="C134" s="7" t="s">
        <v>64</v>
      </c>
      <c r="D134" s="6">
        <v>24</v>
      </c>
      <c r="E134" s="6">
        <v>2</v>
      </c>
      <c r="F134" s="6">
        <f t="shared" si="2"/>
        <v>1</v>
      </c>
      <c r="G134" s="6">
        <v>1</v>
      </c>
      <c r="H134" s="8"/>
      <c r="I134" s="6">
        <v>0.5</v>
      </c>
      <c r="J134" s="6">
        <v>3</v>
      </c>
      <c r="K134" s="7">
        <v>0</v>
      </c>
      <c r="L134" s="8"/>
      <c r="M134" s="8"/>
    </row>
    <row r="135" spans="1:13" x14ac:dyDescent="0.35">
      <c r="A135" s="6">
        <v>134</v>
      </c>
      <c r="B135" s="7" t="s">
        <v>163</v>
      </c>
      <c r="C135" s="7" t="s">
        <v>64</v>
      </c>
      <c r="D135" s="6">
        <v>26</v>
      </c>
      <c r="E135" s="6">
        <v>5</v>
      </c>
      <c r="F135" s="6">
        <f t="shared" si="2"/>
        <v>3</v>
      </c>
      <c r="G135" s="6">
        <v>2</v>
      </c>
      <c r="H135" s="8"/>
      <c r="I135" s="6">
        <v>3.8</v>
      </c>
      <c r="J135" s="6">
        <v>0.4</v>
      </c>
      <c r="K135" s="7">
        <v>0.2</v>
      </c>
      <c r="L135" s="8"/>
      <c r="M135" s="8"/>
    </row>
    <row r="136" spans="1:13" x14ac:dyDescent="0.35">
      <c r="A136" s="6">
        <v>135</v>
      </c>
      <c r="B136" s="7" t="s">
        <v>164</v>
      </c>
      <c r="C136" s="7" t="s">
        <v>30</v>
      </c>
      <c r="D136" s="6">
        <v>21</v>
      </c>
      <c r="E136" s="6">
        <v>33</v>
      </c>
      <c r="F136" s="6">
        <f t="shared" si="2"/>
        <v>17</v>
      </c>
      <c r="G136" s="6">
        <v>16</v>
      </c>
      <c r="H136" s="8"/>
      <c r="I136" s="6">
        <v>29.2</v>
      </c>
      <c r="J136" s="6">
        <v>13.9</v>
      </c>
      <c r="K136" s="7">
        <v>1.6</v>
      </c>
      <c r="L136" s="8"/>
      <c r="M136" s="8"/>
    </row>
    <row r="137" spans="1:13" x14ac:dyDescent="0.35">
      <c r="A137" s="6">
        <v>136</v>
      </c>
      <c r="B137" s="7" t="s">
        <v>165</v>
      </c>
      <c r="C137" s="7" t="s">
        <v>16</v>
      </c>
      <c r="D137" s="6">
        <v>23</v>
      </c>
      <c r="E137" s="6">
        <v>35</v>
      </c>
      <c r="F137" s="6">
        <f t="shared" si="2"/>
        <v>17</v>
      </c>
      <c r="G137" s="6">
        <v>18</v>
      </c>
      <c r="H137" s="8"/>
      <c r="I137" s="6">
        <v>13.7</v>
      </c>
      <c r="J137" s="6">
        <v>7.7</v>
      </c>
      <c r="K137" s="7">
        <v>0.7</v>
      </c>
      <c r="L137" s="8"/>
      <c r="M137" s="8"/>
    </row>
    <row r="138" spans="1:13" x14ac:dyDescent="0.35">
      <c r="A138" s="6">
        <v>137</v>
      </c>
      <c r="B138" s="7" t="s">
        <v>166</v>
      </c>
      <c r="C138" s="7" t="s">
        <v>12</v>
      </c>
      <c r="D138" s="6">
        <v>22</v>
      </c>
      <c r="E138" s="6">
        <v>1</v>
      </c>
      <c r="F138" s="6">
        <f t="shared" si="2"/>
        <v>1</v>
      </c>
      <c r="G138" s="6">
        <v>0</v>
      </c>
      <c r="H138" s="8"/>
      <c r="I138" s="6">
        <v>3</v>
      </c>
      <c r="J138" s="6">
        <v>0</v>
      </c>
      <c r="K138" s="7">
        <v>1</v>
      </c>
      <c r="L138" s="8"/>
      <c r="M138" s="8"/>
    </row>
    <row r="139" spans="1:13" x14ac:dyDescent="0.35">
      <c r="A139" s="6">
        <v>138</v>
      </c>
      <c r="B139" s="7" t="s">
        <v>167</v>
      </c>
      <c r="C139" s="7" t="s">
        <v>60</v>
      </c>
      <c r="D139" s="6">
        <v>32</v>
      </c>
      <c r="E139" s="6">
        <v>10</v>
      </c>
      <c r="F139" s="6">
        <f t="shared" si="2"/>
        <v>4</v>
      </c>
      <c r="G139" s="6">
        <v>6</v>
      </c>
      <c r="H139" s="8"/>
      <c r="I139" s="6">
        <v>15.9</v>
      </c>
      <c r="J139" s="6">
        <v>7.1</v>
      </c>
      <c r="K139" s="7">
        <v>1</v>
      </c>
      <c r="L139" s="8"/>
      <c r="M139" s="8"/>
    </row>
    <row r="140" spans="1:13" x14ac:dyDescent="0.35">
      <c r="A140" s="6">
        <v>139</v>
      </c>
      <c r="B140" s="7" t="s">
        <v>168</v>
      </c>
      <c r="C140" s="7" t="s">
        <v>14</v>
      </c>
      <c r="D140" s="6">
        <v>28</v>
      </c>
      <c r="E140" s="6">
        <v>2</v>
      </c>
      <c r="F140" s="6">
        <f t="shared" si="2"/>
        <v>1</v>
      </c>
      <c r="G140" s="6">
        <v>1</v>
      </c>
      <c r="H140" s="8"/>
      <c r="I140" s="6">
        <v>1.9</v>
      </c>
      <c r="J140" s="6">
        <v>0</v>
      </c>
      <c r="K140" s="7">
        <v>0</v>
      </c>
      <c r="L140" s="8"/>
      <c r="M140" s="8"/>
    </row>
    <row r="141" spans="1:13" x14ac:dyDescent="0.35">
      <c r="A141" s="6">
        <v>140</v>
      </c>
      <c r="B141" s="7" t="s">
        <v>169</v>
      </c>
      <c r="C141" s="7" t="s">
        <v>40</v>
      </c>
      <c r="D141" s="6">
        <v>24</v>
      </c>
      <c r="E141" s="6">
        <v>6</v>
      </c>
      <c r="F141" s="6">
        <f t="shared" si="2"/>
        <v>1</v>
      </c>
      <c r="G141" s="6">
        <v>5</v>
      </c>
      <c r="H141" s="8"/>
      <c r="I141" s="6">
        <v>11.7</v>
      </c>
      <c r="J141" s="6">
        <v>3.2</v>
      </c>
      <c r="K141" s="7">
        <v>0.8</v>
      </c>
      <c r="L141" s="8"/>
      <c r="M141" s="8"/>
    </row>
    <row r="142" spans="1:13" x14ac:dyDescent="0.35">
      <c r="A142" s="6">
        <v>141</v>
      </c>
      <c r="B142" s="7" t="s">
        <v>170</v>
      </c>
      <c r="C142" s="7" t="s">
        <v>16</v>
      </c>
      <c r="D142" s="6">
        <v>30</v>
      </c>
      <c r="E142" s="6">
        <v>14</v>
      </c>
      <c r="F142" s="6">
        <f t="shared" si="2"/>
        <v>10</v>
      </c>
      <c r="G142" s="6">
        <v>4</v>
      </c>
      <c r="H142" s="8"/>
      <c r="I142" s="6">
        <v>24.5</v>
      </c>
      <c r="J142" s="6">
        <v>8.5</v>
      </c>
      <c r="K142" s="7">
        <v>5.5</v>
      </c>
      <c r="L142" s="8"/>
      <c r="M142" s="8"/>
    </row>
    <row r="143" spans="1:13" x14ac:dyDescent="0.35">
      <c r="A143" s="6">
        <v>142</v>
      </c>
      <c r="B143" s="7" t="s">
        <v>171</v>
      </c>
      <c r="C143" s="7" t="s">
        <v>46</v>
      </c>
      <c r="D143" s="6">
        <v>29</v>
      </c>
      <c r="E143" s="6">
        <v>23</v>
      </c>
      <c r="F143" s="6">
        <f t="shared" si="2"/>
        <v>7</v>
      </c>
      <c r="G143" s="6">
        <v>16</v>
      </c>
      <c r="H143" s="8"/>
      <c r="I143" s="6">
        <v>18.5</v>
      </c>
      <c r="J143" s="6">
        <v>5</v>
      </c>
      <c r="K143" s="7">
        <v>0.9</v>
      </c>
      <c r="L143" s="8"/>
      <c r="M143" s="8"/>
    </row>
    <row r="144" spans="1:13" x14ac:dyDescent="0.35">
      <c r="A144" s="6">
        <v>143</v>
      </c>
      <c r="B144" s="7" t="s">
        <v>172</v>
      </c>
      <c r="C144" s="7" t="s">
        <v>68</v>
      </c>
      <c r="D144" s="6">
        <v>29</v>
      </c>
      <c r="E144" s="6">
        <v>38</v>
      </c>
      <c r="F144" s="6">
        <f t="shared" si="2"/>
        <v>21</v>
      </c>
      <c r="G144" s="6">
        <v>17</v>
      </c>
      <c r="H144" s="8"/>
      <c r="I144" s="6">
        <v>18.8</v>
      </c>
      <c r="J144" s="6">
        <v>9.3000000000000007</v>
      </c>
      <c r="K144" s="7">
        <v>0.8</v>
      </c>
      <c r="L144" s="8"/>
      <c r="M144" s="8"/>
    </row>
    <row r="145" spans="1:13" x14ac:dyDescent="0.35">
      <c r="A145" s="6">
        <v>144</v>
      </c>
      <c r="B145" s="7" t="s">
        <v>173</v>
      </c>
      <c r="C145" s="7" t="s">
        <v>46</v>
      </c>
      <c r="D145" s="6">
        <v>26</v>
      </c>
      <c r="E145" s="6">
        <v>14</v>
      </c>
      <c r="F145" s="6">
        <f t="shared" si="2"/>
        <v>2</v>
      </c>
      <c r="G145" s="6">
        <v>12</v>
      </c>
      <c r="H145" s="8"/>
      <c r="I145" s="6">
        <v>18.100000000000001</v>
      </c>
      <c r="J145" s="6">
        <v>6.1</v>
      </c>
      <c r="K145" s="7">
        <v>0.6</v>
      </c>
      <c r="L145" s="8"/>
      <c r="M145" s="8"/>
    </row>
    <row r="146" spans="1:13" x14ac:dyDescent="0.35">
      <c r="A146" s="6">
        <v>145</v>
      </c>
      <c r="B146" s="7" t="s">
        <v>174</v>
      </c>
      <c r="C146" s="7" t="s">
        <v>36</v>
      </c>
      <c r="D146" s="6">
        <v>27</v>
      </c>
      <c r="E146" s="6">
        <v>32</v>
      </c>
      <c r="F146" s="6">
        <f t="shared" si="2"/>
        <v>10</v>
      </c>
      <c r="G146" s="6">
        <v>22</v>
      </c>
      <c r="H146" s="8"/>
      <c r="I146" s="6">
        <v>20.9</v>
      </c>
      <c r="J146" s="6">
        <v>10.4</v>
      </c>
      <c r="K146" s="7">
        <v>3.8</v>
      </c>
      <c r="L146" s="8"/>
      <c r="M146" s="8"/>
    </row>
    <row r="147" spans="1:13" x14ac:dyDescent="0.35">
      <c r="A147" s="6">
        <v>146</v>
      </c>
      <c r="B147" s="7" t="s">
        <v>175</v>
      </c>
      <c r="C147" s="7" t="s">
        <v>24</v>
      </c>
      <c r="D147" s="6">
        <v>30</v>
      </c>
      <c r="E147" s="6">
        <v>12</v>
      </c>
      <c r="F147" s="6">
        <f t="shared" si="2"/>
        <v>7</v>
      </c>
      <c r="G147" s="6">
        <v>5</v>
      </c>
      <c r="H147" s="8"/>
      <c r="I147" s="6">
        <v>31.1</v>
      </c>
      <c r="J147" s="6">
        <v>17.100000000000001</v>
      </c>
      <c r="K147" s="7">
        <v>4.0999999999999996</v>
      </c>
      <c r="L147" s="8"/>
      <c r="M147" s="8"/>
    </row>
    <row r="148" spans="1:13" x14ac:dyDescent="0.35">
      <c r="A148" s="6">
        <v>147</v>
      </c>
      <c r="B148" s="7" t="s">
        <v>176</v>
      </c>
      <c r="C148" s="7" t="s">
        <v>57</v>
      </c>
      <c r="D148" s="6">
        <v>24</v>
      </c>
      <c r="E148" s="6">
        <v>34</v>
      </c>
      <c r="F148" s="6">
        <f t="shared" si="2"/>
        <v>15</v>
      </c>
      <c r="G148" s="6">
        <v>19</v>
      </c>
      <c r="H148" s="8"/>
      <c r="I148" s="6">
        <v>26.3</v>
      </c>
      <c r="J148" s="6">
        <v>10.1</v>
      </c>
      <c r="K148" s="7">
        <v>1.2</v>
      </c>
      <c r="L148" s="8"/>
      <c r="M148" s="8"/>
    </row>
    <row r="149" spans="1:13" x14ac:dyDescent="0.35">
      <c r="A149" s="6">
        <v>148</v>
      </c>
      <c r="B149" s="7" t="s">
        <v>177</v>
      </c>
      <c r="C149" s="7" t="s">
        <v>57</v>
      </c>
      <c r="D149" s="6">
        <v>26</v>
      </c>
      <c r="E149" s="6">
        <v>29</v>
      </c>
      <c r="F149" s="6">
        <f t="shared" si="2"/>
        <v>11</v>
      </c>
      <c r="G149" s="6">
        <v>18</v>
      </c>
      <c r="H149" s="8"/>
      <c r="I149" s="6">
        <v>16</v>
      </c>
      <c r="J149" s="6">
        <v>4</v>
      </c>
      <c r="K149" s="7">
        <v>2.2999999999999998</v>
      </c>
      <c r="L149" s="8"/>
      <c r="M149" s="8"/>
    </row>
    <row r="150" spans="1:13" x14ac:dyDescent="0.35">
      <c r="A150" s="6">
        <v>149</v>
      </c>
      <c r="B150" s="7" t="s">
        <v>178</v>
      </c>
      <c r="C150" s="7" t="s">
        <v>14</v>
      </c>
      <c r="D150" s="6">
        <v>29</v>
      </c>
      <c r="E150" s="6">
        <v>35</v>
      </c>
      <c r="F150" s="6">
        <f t="shared" si="2"/>
        <v>14</v>
      </c>
      <c r="G150" s="6">
        <v>21</v>
      </c>
      <c r="H150" s="8"/>
      <c r="I150" s="6">
        <v>19.100000000000001</v>
      </c>
      <c r="J150" s="6">
        <v>12.4</v>
      </c>
      <c r="K150" s="7">
        <v>1.3</v>
      </c>
      <c r="L150" s="8"/>
      <c r="M150" s="8"/>
    </row>
    <row r="151" spans="1:13" x14ac:dyDescent="0.35">
      <c r="A151" s="6">
        <v>150</v>
      </c>
      <c r="B151" s="7" t="s">
        <v>179</v>
      </c>
      <c r="C151" s="7" t="s">
        <v>8</v>
      </c>
      <c r="D151" s="6">
        <v>25</v>
      </c>
      <c r="E151" s="6">
        <v>13</v>
      </c>
      <c r="F151" s="6">
        <f t="shared" si="2"/>
        <v>5</v>
      </c>
      <c r="G151" s="6">
        <v>8</v>
      </c>
      <c r="H151" s="8"/>
      <c r="I151" s="6">
        <v>10.4</v>
      </c>
      <c r="J151" s="6">
        <v>5.2</v>
      </c>
      <c r="K151" s="7">
        <v>0.5</v>
      </c>
      <c r="L151" s="8"/>
      <c r="M151" s="8"/>
    </row>
    <row r="152" spans="1:13" x14ac:dyDescent="0.35">
      <c r="A152" s="6">
        <v>151</v>
      </c>
      <c r="B152" s="7" t="s">
        <v>180</v>
      </c>
      <c r="C152" s="7" t="s">
        <v>10</v>
      </c>
      <c r="D152" s="6">
        <v>25</v>
      </c>
      <c r="E152" s="6">
        <v>37</v>
      </c>
      <c r="F152" s="6">
        <f t="shared" si="2"/>
        <v>13</v>
      </c>
      <c r="G152" s="6">
        <v>24</v>
      </c>
      <c r="H152" s="8"/>
      <c r="I152" s="6">
        <v>18.399999999999999</v>
      </c>
      <c r="J152" s="6">
        <v>5.7</v>
      </c>
      <c r="K152" s="7">
        <v>0.6</v>
      </c>
      <c r="L152" s="8"/>
      <c r="M152" s="8"/>
    </row>
    <row r="153" spans="1:13" x14ac:dyDescent="0.35">
      <c r="A153" s="6">
        <v>152</v>
      </c>
      <c r="B153" s="7" t="s">
        <v>181</v>
      </c>
      <c r="C153" s="7" t="s">
        <v>8</v>
      </c>
      <c r="D153" s="6">
        <v>24</v>
      </c>
      <c r="E153" s="6">
        <v>35</v>
      </c>
      <c r="F153" s="6">
        <f t="shared" si="2"/>
        <v>19</v>
      </c>
      <c r="G153" s="6">
        <v>16</v>
      </c>
      <c r="H153" s="8"/>
      <c r="I153" s="6">
        <v>21.3</v>
      </c>
      <c r="J153" s="6">
        <v>5.7</v>
      </c>
      <c r="K153" s="7">
        <v>0.7</v>
      </c>
      <c r="L153" s="8"/>
      <c r="M153" s="8"/>
    </row>
    <row r="154" spans="1:13" x14ac:dyDescent="0.35">
      <c r="A154" s="6">
        <v>153</v>
      </c>
      <c r="B154" s="7" t="s">
        <v>182</v>
      </c>
      <c r="C154" s="7" t="s">
        <v>60</v>
      </c>
      <c r="D154" s="6">
        <v>27</v>
      </c>
      <c r="E154" s="6">
        <v>26</v>
      </c>
      <c r="F154" s="6">
        <f t="shared" si="2"/>
        <v>14</v>
      </c>
      <c r="G154" s="6">
        <v>12</v>
      </c>
      <c r="H154" s="8"/>
      <c r="I154" s="6">
        <v>18.7</v>
      </c>
      <c r="J154" s="6">
        <v>4.7</v>
      </c>
      <c r="K154" s="7">
        <v>4</v>
      </c>
      <c r="L154" s="8"/>
      <c r="M154" s="8"/>
    </row>
    <row r="155" spans="1:13" x14ac:dyDescent="0.35">
      <c r="A155" s="6">
        <v>154</v>
      </c>
      <c r="B155" s="7" t="s">
        <v>183</v>
      </c>
      <c r="C155" s="7" t="s">
        <v>26</v>
      </c>
      <c r="D155" s="6">
        <v>24</v>
      </c>
      <c r="E155" s="6">
        <v>3</v>
      </c>
      <c r="F155" s="6">
        <f t="shared" si="2"/>
        <v>1</v>
      </c>
      <c r="G155" s="6">
        <v>2</v>
      </c>
      <c r="H155" s="8"/>
      <c r="I155" s="6">
        <v>3.8</v>
      </c>
      <c r="J155" s="6">
        <v>1.7</v>
      </c>
      <c r="K155" s="7">
        <v>0</v>
      </c>
      <c r="L155" s="8"/>
      <c r="M155" s="8"/>
    </row>
    <row r="156" spans="1:13" x14ac:dyDescent="0.35">
      <c r="A156" s="6">
        <v>155</v>
      </c>
      <c r="B156" s="7" t="s">
        <v>184</v>
      </c>
      <c r="C156" s="7" t="s">
        <v>62</v>
      </c>
      <c r="D156" s="6">
        <v>24</v>
      </c>
      <c r="E156" s="6">
        <v>3</v>
      </c>
      <c r="F156" s="6">
        <f t="shared" si="2"/>
        <v>2</v>
      </c>
      <c r="G156" s="6">
        <v>1</v>
      </c>
      <c r="H156" s="8"/>
      <c r="I156" s="6">
        <v>5.9</v>
      </c>
      <c r="J156" s="6">
        <v>0.7</v>
      </c>
      <c r="K156" s="7">
        <v>0</v>
      </c>
      <c r="L156" s="8"/>
      <c r="M156" s="8"/>
    </row>
    <row r="157" spans="1:13" x14ac:dyDescent="0.35">
      <c r="A157" s="6">
        <v>156</v>
      </c>
      <c r="B157" s="7" t="s">
        <v>185</v>
      </c>
      <c r="C157" s="7" t="s">
        <v>12</v>
      </c>
      <c r="D157" s="6">
        <v>27</v>
      </c>
      <c r="E157" s="6">
        <v>42</v>
      </c>
      <c r="F157" s="6">
        <f t="shared" si="2"/>
        <v>22</v>
      </c>
      <c r="G157" s="6">
        <v>20</v>
      </c>
      <c r="H157" s="8"/>
      <c r="I157" s="6">
        <v>20.399999999999999</v>
      </c>
      <c r="J157" s="6">
        <v>7</v>
      </c>
      <c r="K157" s="7">
        <v>2</v>
      </c>
      <c r="L157" s="8"/>
      <c r="M157" s="8"/>
    </row>
    <row r="158" spans="1:13" x14ac:dyDescent="0.35">
      <c r="A158" s="6">
        <v>157</v>
      </c>
      <c r="B158" s="7" t="s">
        <v>186</v>
      </c>
      <c r="C158" s="7" t="s">
        <v>57</v>
      </c>
      <c r="D158" s="6">
        <v>31</v>
      </c>
      <c r="E158" s="6">
        <v>40</v>
      </c>
      <c r="F158" s="6">
        <f t="shared" si="2"/>
        <v>16</v>
      </c>
      <c r="G158" s="6">
        <v>24</v>
      </c>
      <c r="H158" s="8"/>
      <c r="I158" s="6">
        <v>25.8</v>
      </c>
      <c r="J158" s="6">
        <v>9.1999999999999993</v>
      </c>
      <c r="K158" s="7">
        <v>1</v>
      </c>
      <c r="L158" s="8"/>
      <c r="M158" s="8"/>
    </row>
    <row r="159" spans="1:13" x14ac:dyDescent="0.35">
      <c r="A159" s="6">
        <v>158</v>
      </c>
      <c r="B159" s="7" t="s">
        <v>187</v>
      </c>
      <c r="C159" s="7" t="s">
        <v>22</v>
      </c>
      <c r="D159" s="6">
        <v>30</v>
      </c>
      <c r="E159" s="6">
        <v>34</v>
      </c>
      <c r="F159" s="6">
        <f t="shared" si="2"/>
        <v>8</v>
      </c>
      <c r="G159" s="6">
        <v>26</v>
      </c>
      <c r="H159" s="8"/>
      <c r="I159" s="6">
        <v>13.3</v>
      </c>
      <c r="J159" s="6">
        <v>7.4</v>
      </c>
      <c r="K159" s="7">
        <v>0.7</v>
      </c>
      <c r="L159" s="8"/>
      <c r="M159" s="8"/>
    </row>
    <row r="160" spans="1:13" x14ac:dyDescent="0.35">
      <c r="A160" s="6">
        <v>159</v>
      </c>
      <c r="B160" s="7" t="s">
        <v>188</v>
      </c>
      <c r="C160" s="7" t="s">
        <v>36</v>
      </c>
      <c r="D160" s="6">
        <v>20</v>
      </c>
      <c r="E160" s="6">
        <v>42</v>
      </c>
      <c r="F160" s="6">
        <f t="shared" si="2"/>
        <v>16</v>
      </c>
      <c r="G160" s="6">
        <v>26</v>
      </c>
      <c r="H160" s="8"/>
      <c r="I160" s="6">
        <v>21.2</v>
      </c>
      <c r="J160" s="6">
        <v>7.2</v>
      </c>
      <c r="K160" s="7">
        <v>1.3</v>
      </c>
      <c r="L160" s="8"/>
      <c r="M160" s="8"/>
    </row>
    <row r="161" spans="1:13" x14ac:dyDescent="0.35">
      <c r="A161" s="6">
        <v>160</v>
      </c>
      <c r="B161" s="7" t="s">
        <v>189</v>
      </c>
      <c r="C161" s="7" t="s">
        <v>68</v>
      </c>
      <c r="D161" s="6">
        <v>28</v>
      </c>
      <c r="E161" s="6">
        <v>34</v>
      </c>
      <c r="F161" s="6">
        <f t="shared" si="2"/>
        <v>19</v>
      </c>
      <c r="G161" s="6">
        <v>15</v>
      </c>
      <c r="H161" s="8"/>
      <c r="I161" s="6">
        <v>24.8</v>
      </c>
      <c r="J161" s="6">
        <v>10.199999999999999</v>
      </c>
      <c r="K161" s="7">
        <v>1.1000000000000001</v>
      </c>
      <c r="L161" s="8"/>
      <c r="M161" s="8"/>
    </row>
    <row r="162" spans="1:13" x14ac:dyDescent="0.35">
      <c r="A162" s="6">
        <v>161</v>
      </c>
      <c r="B162" s="7" t="s">
        <v>190</v>
      </c>
      <c r="C162" s="7" t="s">
        <v>54</v>
      </c>
      <c r="D162" s="6">
        <v>19</v>
      </c>
      <c r="E162" s="6">
        <v>4</v>
      </c>
      <c r="F162" s="6">
        <f t="shared" si="2"/>
        <v>1</v>
      </c>
      <c r="G162" s="6">
        <v>3</v>
      </c>
      <c r="H162" s="8"/>
      <c r="I162" s="6">
        <v>18.899999999999999</v>
      </c>
      <c r="J162" s="6">
        <v>6</v>
      </c>
      <c r="K162" s="7">
        <v>1.8</v>
      </c>
      <c r="L162" s="8"/>
      <c r="M162" s="8"/>
    </row>
    <row r="163" spans="1:13" x14ac:dyDescent="0.35">
      <c r="A163" s="6">
        <v>162</v>
      </c>
      <c r="B163" s="7" t="s">
        <v>191</v>
      </c>
      <c r="C163" s="7" t="s">
        <v>22</v>
      </c>
      <c r="D163" s="6">
        <v>22</v>
      </c>
      <c r="E163" s="6">
        <v>36</v>
      </c>
      <c r="F163" s="6">
        <f t="shared" si="2"/>
        <v>8</v>
      </c>
      <c r="G163" s="6">
        <v>28</v>
      </c>
      <c r="H163" s="8"/>
      <c r="I163" s="6">
        <v>17.3</v>
      </c>
      <c r="J163" s="6">
        <v>6.8</v>
      </c>
      <c r="K163" s="7">
        <v>0.9</v>
      </c>
      <c r="L163" s="8"/>
      <c r="M163" s="8"/>
    </row>
    <row r="164" spans="1:13" x14ac:dyDescent="0.35">
      <c r="A164" s="6">
        <v>163</v>
      </c>
      <c r="B164" s="7" t="s">
        <v>192</v>
      </c>
      <c r="C164" s="7" t="s">
        <v>24</v>
      </c>
      <c r="D164" s="6">
        <v>31</v>
      </c>
      <c r="E164" s="6">
        <v>38</v>
      </c>
      <c r="F164" s="6">
        <f t="shared" si="2"/>
        <v>12</v>
      </c>
      <c r="G164" s="6">
        <v>26</v>
      </c>
      <c r="H164" s="8"/>
      <c r="I164" s="6">
        <v>22.6</v>
      </c>
      <c r="J164" s="6">
        <v>7.6</v>
      </c>
      <c r="K164" s="7">
        <v>3</v>
      </c>
      <c r="L164" s="8"/>
      <c r="M164" s="8"/>
    </row>
    <row r="165" spans="1:13" x14ac:dyDescent="0.35">
      <c r="A165" s="6">
        <v>164</v>
      </c>
      <c r="B165" s="7" t="s">
        <v>193</v>
      </c>
      <c r="C165" s="7" t="s">
        <v>80</v>
      </c>
      <c r="D165" s="6">
        <v>23</v>
      </c>
      <c r="E165" s="6">
        <v>42</v>
      </c>
      <c r="F165" s="6">
        <f t="shared" si="2"/>
        <v>32</v>
      </c>
      <c r="G165" s="6">
        <v>10</v>
      </c>
      <c r="H165" s="8"/>
      <c r="I165" s="6">
        <v>30.4</v>
      </c>
      <c r="J165" s="6">
        <v>9.8000000000000007</v>
      </c>
      <c r="K165" s="7">
        <v>4.7</v>
      </c>
      <c r="L165" s="8"/>
      <c r="M165" s="8"/>
    </row>
    <row r="166" spans="1:13" x14ac:dyDescent="0.35">
      <c r="A166" s="6">
        <v>165</v>
      </c>
      <c r="B166" s="7" t="s">
        <v>194</v>
      </c>
      <c r="C166" s="7" t="s">
        <v>57</v>
      </c>
      <c r="D166" s="6">
        <v>24</v>
      </c>
      <c r="E166" s="6">
        <v>1</v>
      </c>
      <c r="F166" s="6">
        <f t="shared" si="2"/>
        <v>1</v>
      </c>
      <c r="G166" s="6">
        <v>0</v>
      </c>
      <c r="H166" s="8"/>
      <c r="I166" s="6">
        <v>2.9</v>
      </c>
      <c r="J166" s="6">
        <v>0</v>
      </c>
      <c r="K166" s="7">
        <v>0</v>
      </c>
      <c r="L166" s="8"/>
      <c r="M166" s="8"/>
    </row>
    <row r="167" spans="1:13" x14ac:dyDescent="0.35">
      <c r="A167" s="6">
        <v>166</v>
      </c>
      <c r="B167" s="7" t="s">
        <v>195</v>
      </c>
      <c r="C167" s="7" t="s">
        <v>80</v>
      </c>
      <c r="D167" s="6">
        <v>28</v>
      </c>
      <c r="E167" s="6">
        <v>22</v>
      </c>
      <c r="F167" s="6">
        <f t="shared" si="2"/>
        <v>18</v>
      </c>
      <c r="G167" s="6">
        <v>4</v>
      </c>
      <c r="H167" s="8"/>
      <c r="I167" s="6">
        <v>23.4</v>
      </c>
      <c r="J167" s="6">
        <v>11.4</v>
      </c>
      <c r="K167" s="7">
        <v>1.4</v>
      </c>
      <c r="L167" s="8"/>
      <c r="M167" s="8"/>
    </row>
    <row r="168" spans="1:13" x14ac:dyDescent="0.35">
      <c r="A168" s="6">
        <v>167</v>
      </c>
      <c r="B168" s="7" t="s">
        <v>196</v>
      </c>
      <c r="C168" s="7" t="s">
        <v>0</v>
      </c>
      <c r="D168" s="6">
        <v>23</v>
      </c>
      <c r="E168" s="6">
        <v>24</v>
      </c>
      <c r="F168" s="6">
        <f t="shared" si="2"/>
        <v>16</v>
      </c>
      <c r="G168" s="6">
        <v>8</v>
      </c>
      <c r="H168" s="8"/>
      <c r="I168" s="6">
        <v>3.9</v>
      </c>
      <c r="J168" s="6">
        <v>1</v>
      </c>
      <c r="K168" s="7">
        <v>0.1</v>
      </c>
      <c r="L168" s="8"/>
      <c r="M168" s="8"/>
    </row>
    <row r="169" spans="1:13" x14ac:dyDescent="0.35">
      <c r="A169" s="6">
        <v>168</v>
      </c>
      <c r="B169" s="7" t="s">
        <v>197</v>
      </c>
      <c r="C169" s="7" t="s">
        <v>46</v>
      </c>
      <c r="D169" s="6">
        <v>31</v>
      </c>
      <c r="E169" s="6">
        <v>41</v>
      </c>
      <c r="F169" s="6">
        <f t="shared" si="2"/>
        <v>11</v>
      </c>
      <c r="G169" s="6">
        <v>30</v>
      </c>
      <c r="H169" s="8"/>
      <c r="I169" s="6">
        <v>23.3</v>
      </c>
      <c r="J169" s="6">
        <v>11.8</v>
      </c>
      <c r="K169" s="7">
        <v>2</v>
      </c>
      <c r="L169" s="8"/>
      <c r="M169" s="8"/>
    </row>
    <row r="170" spans="1:13" x14ac:dyDescent="0.35">
      <c r="A170" s="6">
        <v>169</v>
      </c>
      <c r="B170" s="7" t="s">
        <v>198</v>
      </c>
      <c r="C170" s="7" t="s">
        <v>68</v>
      </c>
      <c r="D170" s="6">
        <v>33</v>
      </c>
      <c r="E170" s="6">
        <v>42</v>
      </c>
      <c r="F170" s="6">
        <f t="shared" si="2"/>
        <v>24</v>
      </c>
      <c r="G170" s="6">
        <v>18</v>
      </c>
      <c r="H170" s="8"/>
      <c r="I170" s="6">
        <v>27.3</v>
      </c>
      <c r="J170" s="6">
        <v>9.1999999999999993</v>
      </c>
      <c r="K170" s="7">
        <v>1.8</v>
      </c>
      <c r="L170" s="8"/>
      <c r="M170" s="8"/>
    </row>
    <row r="171" spans="1:13" x14ac:dyDescent="0.35">
      <c r="A171" s="6">
        <v>170</v>
      </c>
      <c r="B171" s="7" t="s">
        <v>199</v>
      </c>
      <c r="C171" s="7" t="s">
        <v>24</v>
      </c>
      <c r="D171" s="6">
        <v>32</v>
      </c>
      <c r="E171" s="6">
        <v>41</v>
      </c>
      <c r="F171" s="6">
        <f t="shared" si="2"/>
        <v>13</v>
      </c>
      <c r="G171" s="6">
        <v>28</v>
      </c>
      <c r="H171" s="8"/>
      <c r="I171" s="6">
        <v>34.6</v>
      </c>
      <c r="J171" s="6">
        <v>18.5</v>
      </c>
      <c r="K171" s="7">
        <v>4</v>
      </c>
      <c r="L171" s="8"/>
      <c r="M171" s="8"/>
    </row>
    <row r="172" spans="1:13" x14ac:dyDescent="0.35">
      <c r="A172" s="6">
        <v>171</v>
      </c>
      <c r="B172" s="7" t="s">
        <v>200</v>
      </c>
      <c r="C172" s="7" t="s">
        <v>62</v>
      </c>
      <c r="D172" s="6">
        <v>40</v>
      </c>
      <c r="E172" s="6">
        <v>35</v>
      </c>
      <c r="F172" s="6">
        <f t="shared" si="2"/>
        <v>24</v>
      </c>
      <c r="G172" s="6">
        <v>11</v>
      </c>
      <c r="H172" s="8"/>
      <c r="I172" s="6">
        <v>21.1</v>
      </c>
      <c r="J172" s="6">
        <v>9.3000000000000007</v>
      </c>
      <c r="K172" s="7">
        <v>2.5</v>
      </c>
      <c r="L172" s="8"/>
      <c r="M172" s="8"/>
    </row>
    <row r="173" spans="1:13" x14ac:dyDescent="0.35">
      <c r="A173" s="6">
        <v>172</v>
      </c>
      <c r="B173" s="7" t="s">
        <v>201</v>
      </c>
      <c r="C173" s="7" t="s">
        <v>57</v>
      </c>
      <c r="D173" s="6">
        <v>25</v>
      </c>
      <c r="E173" s="6">
        <v>3</v>
      </c>
      <c r="F173" s="6">
        <f t="shared" si="2"/>
        <v>2</v>
      </c>
      <c r="G173" s="6">
        <v>1</v>
      </c>
      <c r="H173" s="8"/>
      <c r="I173" s="6">
        <v>3.5</v>
      </c>
      <c r="J173" s="6">
        <v>0</v>
      </c>
      <c r="K173" s="7">
        <v>0</v>
      </c>
      <c r="L173" s="8"/>
      <c r="M173" s="8"/>
    </row>
    <row r="174" spans="1:13" x14ac:dyDescent="0.35">
      <c r="A174" s="6">
        <v>173</v>
      </c>
      <c r="B174" s="7" t="s">
        <v>202</v>
      </c>
      <c r="C174" s="7" t="s">
        <v>57</v>
      </c>
      <c r="D174" s="6">
        <v>19</v>
      </c>
      <c r="E174" s="6">
        <v>32</v>
      </c>
      <c r="F174" s="6">
        <f t="shared" si="2"/>
        <v>11</v>
      </c>
      <c r="G174" s="6">
        <v>21</v>
      </c>
      <c r="H174" s="8"/>
      <c r="I174" s="6">
        <v>13.8</v>
      </c>
      <c r="J174" s="6">
        <v>5.6</v>
      </c>
      <c r="K174" s="7">
        <v>1.4</v>
      </c>
      <c r="L174" s="8"/>
      <c r="M174" s="8"/>
    </row>
    <row r="175" spans="1:13" x14ac:dyDescent="0.35">
      <c r="A175" s="6">
        <v>174</v>
      </c>
      <c r="B175" s="7" t="s">
        <v>203</v>
      </c>
      <c r="C175" s="7" t="s">
        <v>12</v>
      </c>
      <c r="D175" s="6">
        <v>21</v>
      </c>
      <c r="E175" s="6">
        <v>37</v>
      </c>
      <c r="F175" s="6">
        <f t="shared" si="2"/>
        <v>20</v>
      </c>
      <c r="G175" s="6">
        <v>17</v>
      </c>
      <c r="H175" s="8"/>
      <c r="I175" s="6">
        <v>10.5</v>
      </c>
      <c r="J175" s="6">
        <v>3.5</v>
      </c>
      <c r="K175" s="7">
        <v>0.6</v>
      </c>
      <c r="L175" s="8"/>
      <c r="M175" s="8"/>
    </row>
    <row r="176" spans="1:13" x14ac:dyDescent="0.35">
      <c r="A176" s="6">
        <v>175</v>
      </c>
      <c r="B176" s="7" t="s">
        <v>204</v>
      </c>
      <c r="C176" s="7" t="s">
        <v>103</v>
      </c>
      <c r="D176" s="6">
        <v>24</v>
      </c>
      <c r="E176" s="6">
        <v>3</v>
      </c>
      <c r="F176" s="6">
        <f t="shared" si="2"/>
        <v>3</v>
      </c>
      <c r="G176" s="6">
        <v>0</v>
      </c>
      <c r="H176" s="8"/>
      <c r="I176" s="6">
        <v>4.5</v>
      </c>
      <c r="J176" s="6">
        <v>2</v>
      </c>
      <c r="K176" s="7">
        <v>0</v>
      </c>
      <c r="L176" s="8"/>
      <c r="M176" s="8"/>
    </row>
    <row r="177" spans="1:13" x14ac:dyDescent="0.35">
      <c r="A177" s="6">
        <v>176</v>
      </c>
      <c r="B177" s="7" t="s">
        <v>205</v>
      </c>
      <c r="C177" s="7" t="s">
        <v>46</v>
      </c>
      <c r="D177" s="6">
        <v>28</v>
      </c>
      <c r="E177" s="6">
        <v>34</v>
      </c>
      <c r="F177" s="6">
        <f t="shared" si="2"/>
        <v>7</v>
      </c>
      <c r="G177" s="6">
        <v>27</v>
      </c>
      <c r="H177" s="8"/>
      <c r="I177" s="6">
        <v>19.2</v>
      </c>
      <c r="J177" s="6">
        <v>6.3</v>
      </c>
      <c r="K177" s="7">
        <v>2.4</v>
      </c>
      <c r="L177" s="8"/>
      <c r="M177" s="8"/>
    </row>
    <row r="178" spans="1:13" x14ac:dyDescent="0.35">
      <c r="A178" s="6">
        <v>177</v>
      </c>
      <c r="B178" s="7" t="s">
        <v>206</v>
      </c>
      <c r="C178" s="7" t="s">
        <v>60</v>
      </c>
      <c r="D178" s="6">
        <v>25</v>
      </c>
      <c r="E178" s="6">
        <v>40</v>
      </c>
      <c r="F178" s="6">
        <f t="shared" si="2"/>
        <v>21</v>
      </c>
      <c r="G178" s="6">
        <v>19</v>
      </c>
      <c r="H178" s="8"/>
      <c r="I178" s="6">
        <v>30.9</v>
      </c>
      <c r="J178" s="6">
        <v>13.3</v>
      </c>
      <c r="K178" s="7">
        <v>3.4</v>
      </c>
      <c r="L178" s="8"/>
      <c r="M178" s="8"/>
    </row>
    <row r="179" spans="1:13" x14ac:dyDescent="0.35">
      <c r="A179" s="6">
        <v>178</v>
      </c>
      <c r="B179" s="7" t="s">
        <v>207</v>
      </c>
      <c r="C179" s="7" t="s">
        <v>6</v>
      </c>
      <c r="D179" s="6">
        <v>22</v>
      </c>
      <c r="E179" s="6">
        <v>22</v>
      </c>
      <c r="F179" s="6">
        <f t="shared" si="2"/>
        <v>5</v>
      </c>
      <c r="G179" s="6">
        <v>17</v>
      </c>
      <c r="H179" s="8"/>
      <c r="I179" s="6">
        <v>12.8</v>
      </c>
      <c r="J179" s="6">
        <v>3.6</v>
      </c>
      <c r="K179" s="7">
        <v>0.6</v>
      </c>
      <c r="L179" s="8"/>
      <c r="M179" s="8"/>
    </row>
    <row r="180" spans="1:13" x14ac:dyDescent="0.35">
      <c r="A180" s="6">
        <v>179</v>
      </c>
      <c r="B180" s="7" t="s">
        <v>208</v>
      </c>
      <c r="C180" s="7" t="s">
        <v>32</v>
      </c>
      <c r="D180" s="6">
        <v>32</v>
      </c>
      <c r="E180" s="6">
        <v>2</v>
      </c>
      <c r="F180" s="6">
        <f t="shared" si="2"/>
        <v>1</v>
      </c>
      <c r="G180" s="6">
        <v>1</v>
      </c>
      <c r="H180" s="8"/>
      <c r="I180" s="6">
        <v>13.1</v>
      </c>
      <c r="J180" s="6">
        <v>2</v>
      </c>
      <c r="K180" s="7">
        <v>1</v>
      </c>
      <c r="L180" s="8"/>
      <c r="M180" s="8"/>
    </row>
    <row r="181" spans="1:13" x14ac:dyDescent="0.35">
      <c r="A181" s="6">
        <v>180</v>
      </c>
      <c r="B181" s="7" t="s">
        <v>209</v>
      </c>
      <c r="C181" s="7" t="s">
        <v>70</v>
      </c>
      <c r="D181" s="6">
        <v>21</v>
      </c>
      <c r="E181" s="6">
        <v>35</v>
      </c>
      <c r="F181" s="6">
        <f t="shared" si="2"/>
        <v>18</v>
      </c>
      <c r="G181" s="6">
        <v>17</v>
      </c>
      <c r="H181" s="8"/>
      <c r="I181" s="6">
        <v>17.3</v>
      </c>
      <c r="J181" s="6">
        <v>6.4</v>
      </c>
      <c r="K181" s="7">
        <v>1.1000000000000001</v>
      </c>
      <c r="L181" s="8"/>
      <c r="M181" s="8"/>
    </row>
    <row r="182" spans="1:13" x14ac:dyDescent="0.35">
      <c r="A182" s="6">
        <v>181</v>
      </c>
      <c r="B182" s="7" t="s">
        <v>210</v>
      </c>
      <c r="C182" s="7" t="s">
        <v>46</v>
      </c>
      <c r="D182" s="6">
        <v>28</v>
      </c>
      <c r="E182" s="6">
        <v>30</v>
      </c>
      <c r="F182" s="6">
        <f t="shared" si="2"/>
        <v>6</v>
      </c>
      <c r="G182" s="6">
        <v>24</v>
      </c>
      <c r="H182" s="8"/>
      <c r="I182" s="6">
        <v>17.2</v>
      </c>
      <c r="J182" s="6">
        <v>6.5</v>
      </c>
      <c r="K182" s="7">
        <v>0.8</v>
      </c>
      <c r="L182" s="8"/>
      <c r="M182" s="8"/>
    </row>
    <row r="183" spans="1:13" x14ac:dyDescent="0.35">
      <c r="A183" s="6">
        <v>182</v>
      </c>
      <c r="B183" s="7" t="s">
        <v>211</v>
      </c>
      <c r="C183" s="7" t="s">
        <v>70</v>
      </c>
      <c r="D183" s="6">
        <v>24</v>
      </c>
      <c r="E183" s="6">
        <v>2</v>
      </c>
      <c r="F183" s="6">
        <f t="shared" si="2"/>
        <v>1</v>
      </c>
      <c r="G183" s="6">
        <v>1</v>
      </c>
      <c r="H183" s="8"/>
      <c r="I183" s="6">
        <v>4</v>
      </c>
      <c r="J183" s="6">
        <v>0</v>
      </c>
      <c r="K183" s="7">
        <v>0</v>
      </c>
      <c r="L183" s="8"/>
      <c r="M183" s="8"/>
    </row>
    <row r="184" spans="1:13" x14ac:dyDescent="0.35">
      <c r="A184" s="6">
        <v>183</v>
      </c>
      <c r="B184" s="7" t="s">
        <v>212</v>
      </c>
      <c r="C184" s="7" t="s">
        <v>103</v>
      </c>
      <c r="D184" s="6">
        <v>25</v>
      </c>
      <c r="E184" s="6">
        <v>24</v>
      </c>
      <c r="F184" s="6">
        <f t="shared" si="2"/>
        <v>16</v>
      </c>
      <c r="G184" s="6">
        <v>8</v>
      </c>
      <c r="H184" s="8"/>
      <c r="I184" s="6">
        <v>11</v>
      </c>
      <c r="J184" s="6">
        <v>3.5</v>
      </c>
      <c r="K184" s="7">
        <v>0.4</v>
      </c>
      <c r="L184" s="8"/>
      <c r="M184" s="8"/>
    </row>
    <row r="185" spans="1:13" x14ac:dyDescent="0.35">
      <c r="A185" s="6">
        <v>184</v>
      </c>
      <c r="B185" s="7" t="s">
        <v>213</v>
      </c>
      <c r="C185" s="7" t="s">
        <v>2</v>
      </c>
      <c r="D185" s="6">
        <v>31</v>
      </c>
      <c r="E185" s="6">
        <v>24</v>
      </c>
      <c r="F185" s="6">
        <f t="shared" si="2"/>
        <v>20</v>
      </c>
      <c r="G185" s="6">
        <v>4</v>
      </c>
      <c r="H185" s="8"/>
      <c r="I185" s="6">
        <v>25.3</v>
      </c>
      <c r="J185" s="6">
        <v>6.8</v>
      </c>
      <c r="K185" s="7">
        <v>1</v>
      </c>
      <c r="L185" s="8"/>
      <c r="M185" s="8"/>
    </row>
    <row r="186" spans="1:13" x14ac:dyDescent="0.35">
      <c r="A186" s="6">
        <v>185</v>
      </c>
      <c r="B186" s="7" t="s">
        <v>214</v>
      </c>
      <c r="C186" s="7" t="s">
        <v>16</v>
      </c>
      <c r="D186" s="6">
        <v>31</v>
      </c>
      <c r="E186" s="6">
        <v>40</v>
      </c>
      <c r="F186" s="6">
        <f t="shared" si="2"/>
        <v>20</v>
      </c>
      <c r="G186" s="6">
        <v>20</v>
      </c>
      <c r="H186" s="8"/>
      <c r="I186" s="6">
        <v>31.6</v>
      </c>
      <c r="J186" s="6">
        <v>23.1</v>
      </c>
      <c r="K186" s="7">
        <v>5</v>
      </c>
      <c r="L186" s="8"/>
      <c r="M186" s="8"/>
    </row>
    <row r="187" spans="1:13" x14ac:dyDescent="0.35">
      <c r="A187" s="6">
        <v>186</v>
      </c>
      <c r="B187" s="7" t="s">
        <v>215</v>
      </c>
      <c r="C187" s="7" t="s">
        <v>103</v>
      </c>
      <c r="D187" s="6">
        <v>27</v>
      </c>
      <c r="E187" s="6">
        <v>10</v>
      </c>
      <c r="F187" s="6">
        <f t="shared" si="2"/>
        <v>7</v>
      </c>
      <c r="G187" s="6">
        <v>3</v>
      </c>
      <c r="H187" s="8"/>
      <c r="I187" s="6">
        <v>7.9</v>
      </c>
      <c r="J187" s="6">
        <v>1</v>
      </c>
      <c r="K187" s="7">
        <v>1.1000000000000001</v>
      </c>
      <c r="L187" s="8"/>
      <c r="M187" s="8"/>
    </row>
    <row r="188" spans="1:13" x14ac:dyDescent="0.35">
      <c r="A188" s="6">
        <v>187</v>
      </c>
      <c r="B188" s="7" t="s">
        <v>216</v>
      </c>
      <c r="C188" s="7" t="s">
        <v>32</v>
      </c>
      <c r="D188" s="6">
        <v>20</v>
      </c>
      <c r="E188" s="6">
        <v>35</v>
      </c>
      <c r="F188" s="6">
        <f t="shared" si="2"/>
        <v>14</v>
      </c>
      <c r="G188" s="6">
        <v>21</v>
      </c>
      <c r="H188" s="8"/>
      <c r="I188" s="6">
        <v>33.700000000000003</v>
      </c>
      <c r="J188" s="6">
        <v>10.199999999999999</v>
      </c>
      <c r="K188" s="7">
        <v>7.1</v>
      </c>
      <c r="L188" s="8"/>
      <c r="M188" s="8"/>
    </row>
    <row r="189" spans="1:13" x14ac:dyDescent="0.35">
      <c r="A189" s="6">
        <v>188</v>
      </c>
      <c r="B189" s="7" t="s">
        <v>217</v>
      </c>
      <c r="C189" s="7" t="s">
        <v>51</v>
      </c>
      <c r="D189" s="6">
        <v>23</v>
      </c>
      <c r="E189" s="6">
        <v>1</v>
      </c>
      <c r="F189" s="6">
        <f t="shared" si="2"/>
        <v>1</v>
      </c>
      <c r="G189" s="6">
        <v>0</v>
      </c>
      <c r="H189" s="8"/>
      <c r="I189" s="6">
        <v>2.6</v>
      </c>
      <c r="J189" s="6">
        <v>0</v>
      </c>
      <c r="K189" s="7">
        <v>0</v>
      </c>
      <c r="L189" s="8"/>
      <c r="M189" s="8"/>
    </row>
    <row r="190" spans="1:13" x14ac:dyDescent="0.35">
      <c r="A190" s="6">
        <v>189</v>
      </c>
      <c r="B190" s="7" t="s">
        <v>218</v>
      </c>
      <c r="C190" s="7" t="s">
        <v>51</v>
      </c>
      <c r="D190" s="6">
        <v>33</v>
      </c>
      <c r="E190" s="6">
        <v>42</v>
      </c>
      <c r="F190" s="6">
        <f t="shared" si="2"/>
        <v>26</v>
      </c>
      <c r="G190" s="6">
        <v>16</v>
      </c>
      <c r="H190" s="8"/>
      <c r="I190" s="6">
        <v>36.9</v>
      </c>
      <c r="J190" s="6">
        <v>27.1</v>
      </c>
      <c r="K190" s="7">
        <v>8.8000000000000007</v>
      </c>
      <c r="L190" s="8"/>
      <c r="M190" s="8"/>
    </row>
    <row r="191" spans="1:13" x14ac:dyDescent="0.35">
      <c r="A191" s="6">
        <v>190</v>
      </c>
      <c r="B191" s="7" t="s">
        <v>219</v>
      </c>
      <c r="C191" s="7" t="s">
        <v>109</v>
      </c>
      <c r="D191" s="6">
        <v>20</v>
      </c>
      <c r="E191" s="6">
        <v>39</v>
      </c>
      <c r="F191" s="6">
        <f t="shared" si="2"/>
        <v>12</v>
      </c>
      <c r="G191" s="6">
        <v>27</v>
      </c>
      <c r="H191" s="8"/>
      <c r="I191" s="6">
        <v>30.2</v>
      </c>
      <c r="J191" s="6">
        <v>15.4</v>
      </c>
      <c r="K191" s="7">
        <v>1.3</v>
      </c>
      <c r="L191" s="8"/>
      <c r="M191" s="8"/>
    </row>
    <row r="192" spans="1:13" x14ac:dyDescent="0.35">
      <c r="A192" s="6">
        <v>191</v>
      </c>
      <c r="B192" s="7" t="s">
        <v>220</v>
      </c>
      <c r="C192" s="7" t="s">
        <v>32</v>
      </c>
      <c r="D192" s="6">
        <v>25</v>
      </c>
      <c r="E192" s="6">
        <v>30</v>
      </c>
      <c r="F192" s="6">
        <f t="shared" si="2"/>
        <v>9</v>
      </c>
      <c r="G192" s="6">
        <v>21</v>
      </c>
      <c r="H192" s="8"/>
      <c r="I192" s="6">
        <v>21.7</v>
      </c>
      <c r="J192" s="6">
        <v>8.8000000000000007</v>
      </c>
      <c r="K192" s="7">
        <v>1.5</v>
      </c>
      <c r="L192" s="8"/>
      <c r="M192" s="8"/>
    </row>
    <row r="193" spans="1:13" x14ac:dyDescent="0.35">
      <c r="A193" s="6">
        <v>192</v>
      </c>
      <c r="B193" s="7" t="s">
        <v>221</v>
      </c>
      <c r="C193" s="7" t="s">
        <v>70</v>
      </c>
      <c r="D193" s="6">
        <v>26</v>
      </c>
      <c r="E193" s="6">
        <v>34</v>
      </c>
      <c r="F193" s="6">
        <f t="shared" si="2"/>
        <v>19</v>
      </c>
      <c r="G193" s="6">
        <v>15</v>
      </c>
      <c r="H193" s="8"/>
      <c r="I193" s="6">
        <v>14.6</v>
      </c>
      <c r="J193" s="6">
        <v>6.4</v>
      </c>
      <c r="K193" s="7">
        <v>0.7</v>
      </c>
      <c r="L193" s="8"/>
      <c r="M193" s="8"/>
    </row>
    <row r="194" spans="1:13" x14ac:dyDescent="0.35">
      <c r="A194" s="6">
        <v>193</v>
      </c>
      <c r="B194" s="7" t="s">
        <v>222</v>
      </c>
      <c r="C194" s="7" t="s">
        <v>14</v>
      </c>
      <c r="D194" s="6">
        <v>29</v>
      </c>
      <c r="E194" s="6">
        <v>39</v>
      </c>
      <c r="F194" s="6">
        <f t="shared" si="2"/>
        <v>17</v>
      </c>
      <c r="G194" s="6">
        <v>22</v>
      </c>
      <c r="H194" s="8"/>
      <c r="I194" s="6">
        <v>19.2</v>
      </c>
      <c r="J194" s="6">
        <v>4.0999999999999996</v>
      </c>
      <c r="K194" s="7">
        <v>0.5</v>
      </c>
      <c r="L194" s="8"/>
      <c r="M194" s="8"/>
    </row>
    <row r="195" spans="1:13" x14ac:dyDescent="0.35">
      <c r="A195" s="6">
        <v>194</v>
      </c>
      <c r="B195" s="7" t="s">
        <v>223</v>
      </c>
      <c r="C195" s="7" t="s">
        <v>30</v>
      </c>
      <c r="D195" s="6">
        <v>27</v>
      </c>
      <c r="E195" s="6">
        <v>42</v>
      </c>
      <c r="F195" s="6">
        <f t="shared" ref="F195:F258" si="3">E195-G195</f>
        <v>22</v>
      </c>
      <c r="G195" s="6">
        <v>20</v>
      </c>
      <c r="H195" s="8"/>
      <c r="I195" s="6">
        <v>23.7</v>
      </c>
      <c r="J195" s="6">
        <v>9</v>
      </c>
      <c r="K195" s="7">
        <v>3</v>
      </c>
      <c r="L195" s="8"/>
      <c r="M195" s="8"/>
    </row>
    <row r="196" spans="1:13" x14ac:dyDescent="0.35">
      <c r="A196" s="6">
        <v>195</v>
      </c>
      <c r="B196" s="7" t="s">
        <v>224</v>
      </c>
      <c r="C196" s="7" t="s">
        <v>62</v>
      </c>
      <c r="D196" s="6">
        <v>32</v>
      </c>
      <c r="E196" s="6">
        <v>41</v>
      </c>
      <c r="F196" s="6">
        <f t="shared" si="3"/>
        <v>27</v>
      </c>
      <c r="G196" s="6">
        <v>14</v>
      </c>
      <c r="H196" s="8"/>
      <c r="I196" s="6">
        <v>33.799999999999997</v>
      </c>
      <c r="J196" s="6">
        <v>22.6</v>
      </c>
      <c r="K196" s="7">
        <v>1.9</v>
      </c>
      <c r="L196" s="8"/>
      <c r="M196" s="8"/>
    </row>
    <row r="197" spans="1:13" x14ac:dyDescent="0.35">
      <c r="A197" s="6">
        <v>196</v>
      </c>
      <c r="B197" s="7" t="s">
        <v>225</v>
      </c>
      <c r="C197" s="7" t="s">
        <v>80</v>
      </c>
      <c r="D197" s="6">
        <v>25</v>
      </c>
      <c r="E197" s="6">
        <v>42</v>
      </c>
      <c r="F197" s="6">
        <f t="shared" si="3"/>
        <v>33</v>
      </c>
      <c r="G197" s="6">
        <v>9</v>
      </c>
      <c r="H197" s="8"/>
      <c r="I197" s="6">
        <v>32.5</v>
      </c>
      <c r="J197" s="6">
        <v>24</v>
      </c>
      <c r="K197" s="7">
        <v>5</v>
      </c>
      <c r="L197" s="8"/>
      <c r="M197" s="8"/>
    </row>
    <row r="198" spans="1:13" x14ac:dyDescent="0.35">
      <c r="A198" s="6">
        <v>197</v>
      </c>
      <c r="B198" s="7" t="s">
        <v>226</v>
      </c>
      <c r="C198" s="7" t="s">
        <v>83</v>
      </c>
      <c r="D198" s="6">
        <v>29</v>
      </c>
      <c r="E198" s="6">
        <v>8</v>
      </c>
      <c r="F198" s="6">
        <f t="shared" si="3"/>
        <v>3</v>
      </c>
      <c r="G198" s="6">
        <v>5</v>
      </c>
      <c r="H198" s="8"/>
      <c r="I198" s="6">
        <v>5.5</v>
      </c>
      <c r="J198" s="6">
        <v>2.2999999999999998</v>
      </c>
      <c r="K198" s="7">
        <v>0</v>
      </c>
      <c r="L198" s="8"/>
      <c r="M198" s="8"/>
    </row>
    <row r="199" spans="1:13" x14ac:dyDescent="0.35">
      <c r="A199" s="6">
        <v>198</v>
      </c>
      <c r="B199" s="7" t="s">
        <v>227</v>
      </c>
      <c r="C199" s="7" t="s">
        <v>14</v>
      </c>
      <c r="D199" s="6">
        <v>27</v>
      </c>
      <c r="E199" s="6">
        <v>42</v>
      </c>
      <c r="F199" s="6">
        <f t="shared" si="3"/>
        <v>19</v>
      </c>
      <c r="G199" s="6">
        <v>23</v>
      </c>
      <c r="H199" s="8"/>
      <c r="I199" s="6">
        <v>17.100000000000001</v>
      </c>
      <c r="J199" s="6">
        <v>7</v>
      </c>
      <c r="K199" s="7">
        <v>2</v>
      </c>
      <c r="L199" s="8"/>
      <c r="M199" s="8"/>
    </row>
    <row r="200" spans="1:13" x14ac:dyDescent="0.35">
      <c r="A200" s="6">
        <v>199</v>
      </c>
      <c r="B200" s="7" t="s">
        <v>228</v>
      </c>
      <c r="C200" s="7" t="s">
        <v>103</v>
      </c>
      <c r="D200" s="6">
        <v>31</v>
      </c>
      <c r="E200" s="6">
        <v>38</v>
      </c>
      <c r="F200" s="6">
        <f t="shared" si="3"/>
        <v>28</v>
      </c>
      <c r="G200" s="6">
        <v>10</v>
      </c>
      <c r="H200" s="8"/>
      <c r="I200" s="6">
        <v>32.799999999999997</v>
      </c>
      <c r="J200" s="6">
        <v>16.2</v>
      </c>
      <c r="K200" s="7">
        <v>7</v>
      </c>
      <c r="L200" s="8"/>
      <c r="M200" s="8"/>
    </row>
    <row r="201" spans="1:13" x14ac:dyDescent="0.35">
      <c r="A201" s="6">
        <v>200</v>
      </c>
      <c r="B201" s="7" t="s">
        <v>229</v>
      </c>
      <c r="C201" s="7" t="s">
        <v>32</v>
      </c>
      <c r="D201" s="6">
        <v>22</v>
      </c>
      <c r="E201" s="6">
        <v>40</v>
      </c>
      <c r="F201" s="6">
        <f t="shared" si="3"/>
        <v>14</v>
      </c>
      <c r="G201" s="6">
        <v>26</v>
      </c>
      <c r="H201" s="8"/>
      <c r="I201" s="6">
        <v>31.4</v>
      </c>
      <c r="J201" s="6">
        <v>16.7</v>
      </c>
      <c r="K201" s="7">
        <v>1.8</v>
      </c>
      <c r="L201" s="8"/>
      <c r="M201" s="8"/>
    </row>
    <row r="202" spans="1:13" x14ac:dyDescent="0.35">
      <c r="A202" s="6">
        <v>201</v>
      </c>
      <c r="B202" s="7" t="s">
        <v>244</v>
      </c>
      <c r="C202" s="7" t="s">
        <v>51</v>
      </c>
      <c r="D202" s="6">
        <v>36</v>
      </c>
      <c r="E202" s="6">
        <v>42</v>
      </c>
      <c r="F202" s="6">
        <f t="shared" si="3"/>
        <v>26</v>
      </c>
      <c r="G202" s="6">
        <v>16</v>
      </c>
      <c r="H202" s="8"/>
      <c r="I202" s="6">
        <v>22.3</v>
      </c>
      <c r="J202" s="6">
        <v>9.9</v>
      </c>
      <c r="K202" s="7">
        <v>1.1000000000000001</v>
      </c>
      <c r="L202" s="8"/>
      <c r="M202" s="8"/>
    </row>
    <row r="203" spans="1:13" x14ac:dyDescent="0.35">
      <c r="A203" s="6">
        <v>202</v>
      </c>
      <c r="B203" s="7" t="s">
        <v>245</v>
      </c>
      <c r="C203" s="7" t="s">
        <v>10</v>
      </c>
      <c r="D203" s="6">
        <v>26</v>
      </c>
      <c r="E203" s="6">
        <v>4</v>
      </c>
      <c r="F203" s="6">
        <f t="shared" si="3"/>
        <v>2</v>
      </c>
      <c r="G203" s="6">
        <v>2</v>
      </c>
      <c r="H203" s="8"/>
      <c r="I203" s="6">
        <v>5.7</v>
      </c>
      <c r="J203" s="6">
        <v>1</v>
      </c>
      <c r="K203" s="7">
        <v>0.5</v>
      </c>
      <c r="L203" s="8"/>
      <c r="M203" s="8"/>
    </row>
    <row r="204" spans="1:13" x14ac:dyDescent="0.35">
      <c r="A204" s="6">
        <v>203</v>
      </c>
      <c r="B204" s="7" t="s">
        <v>246</v>
      </c>
      <c r="C204" s="7" t="s">
        <v>62</v>
      </c>
      <c r="D204" s="6">
        <v>24</v>
      </c>
      <c r="E204" s="6">
        <v>35</v>
      </c>
      <c r="F204" s="6">
        <f t="shared" si="3"/>
        <v>22</v>
      </c>
      <c r="G204" s="6">
        <v>13</v>
      </c>
      <c r="H204" s="8"/>
      <c r="I204" s="6">
        <v>27.3</v>
      </c>
      <c r="J204" s="6">
        <v>8.1999999999999993</v>
      </c>
      <c r="K204" s="7">
        <v>2.6</v>
      </c>
      <c r="L204" s="8"/>
      <c r="M204" s="8"/>
    </row>
    <row r="205" spans="1:13" x14ac:dyDescent="0.35">
      <c r="A205" s="6">
        <v>204</v>
      </c>
      <c r="B205" s="7" t="s">
        <v>247</v>
      </c>
      <c r="C205" s="7" t="s">
        <v>14</v>
      </c>
      <c r="D205" s="6">
        <v>22</v>
      </c>
      <c r="E205" s="6">
        <v>36</v>
      </c>
      <c r="F205" s="6">
        <f t="shared" si="3"/>
        <v>18</v>
      </c>
      <c r="G205" s="6">
        <v>18</v>
      </c>
      <c r="H205" s="8"/>
      <c r="I205" s="6">
        <v>33.1</v>
      </c>
      <c r="J205" s="6">
        <v>23.6</v>
      </c>
      <c r="K205" s="7">
        <v>1.3</v>
      </c>
      <c r="L205" s="8"/>
      <c r="M205" s="8"/>
    </row>
    <row r="206" spans="1:13" x14ac:dyDescent="0.35">
      <c r="A206" s="6">
        <v>205</v>
      </c>
      <c r="B206" s="7" t="s">
        <v>248</v>
      </c>
      <c r="C206" s="7" t="s">
        <v>109</v>
      </c>
      <c r="D206" s="6">
        <v>23</v>
      </c>
      <c r="E206" s="6">
        <v>37</v>
      </c>
      <c r="F206" s="6">
        <f t="shared" si="3"/>
        <v>13</v>
      </c>
      <c r="G206" s="6">
        <v>24</v>
      </c>
      <c r="H206" s="8"/>
      <c r="I206" s="6">
        <v>29.5</v>
      </c>
      <c r="J206" s="6">
        <v>13.7</v>
      </c>
      <c r="K206" s="7">
        <v>6.3</v>
      </c>
      <c r="L206" s="8"/>
      <c r="M206" s="8"/>
    </row>
    <row r="207" spans="1:13" x14ac:dyDescent="0.35">
      <c r="A207" s="6">
        <v>206</v>
      </c>
      <c r="B207" s="7" t="s">
        <v>249</v>
      </c>
      <c r="C207" s="7" t="s">
        <v>6</v>
      </c>
      <c r="D207" s="6">
        <v>28</v>
      </c>
      <c r="E207" s="6">
        <v>40</v>
      </c>
      <c r="F207" s="6">
        <f t="shared" si="3"/>
        <v>12</v>
      </c>
      <c r="G207" s="6">
        <v>28</v>
      </c>
      <c r="H207" s="8"/>
      <c r="I207" s="6">
        <v>18.399999999999999</v>
      </c>
      <c r="J207" s="6">
        <v>5.7</v>
      </c>
      <c r="K207" s="7">
        <v>1.2</v>
      </c>
      <c r="L207" s="8"/>
      <c r="M207" s="8"/>
    </row>
    <row r="208" spans="1:13" x14ac:dyDescent="0.35">
      <c r="A208" s="6">
        <v>207</v>
      </c>
      <c r="B208" s="7" t="s">
        <v>250</v>
      </c>
      <c r="C208" s="7" t="s">
        <v>24</v>
      </c>
      <c r="D208" s="6">
        <v>20</v>
      </c>
      <c r="E208" s="6">
        <v>11</v>
      </c>
      <c r="F208" s="6">
        <f t="shared" si="3"/>
        <v>3</v>
      </c>
      <c r="G208" s="6">
        <v>8</v>
      </c>
      <c r="H208" s="8"/>
      <c r="I208" s="6">
        <v>14.7</v>
      </c>
      <c r="J208" s="6">
        <v>3.6</v>
      </c>
      <c r="K208" s="7">
        <v>1</v>
      </c>
      <c r="L208" s="8"/>
      <c r="M208" s="8"/>
    </row>
    <row r="209" spans="1:13" x14ac:dyDescent="0.35">
      <c r="A209" s="6">
        <v>208</v>
      </c>
      <c r="B209" s="7" t="s">
        <v>251</v>
      </c>
      <c r="C209" s="7" t="s">
        <v>4</v>
      </c>
      <c r="D209" s="6">
        <v>27</v>
      </c>
      <c r="E209" s="6">
        <v>42</v>
      </c>
      <c r="F209" s="6">
        <f t="shared" si="3"/>
        <v>34</v>
      </c>
      <c r="G209" s="6">
        <v>8</v>
      </c>
      <c r="H209" s="8"/>
      <c r="I209" s="6">
        <v>34</v>
      </c>
      <c r="J209" s="6">
        <v>20.5</v>
      </c>
      <c r="K209" s="7">
        <v>2.6</v>
      </c>
      <c r="L209" s="8"/>
      <c r="M209" s="8"/>
    </row>
    <row r="210" spans="1:13" x14ac:dyDescent="0.35">
      <c r="A210" s="6">
        <v>209</v>
      </c>
      <c r="B210" s="7" t="s">
        <v>252</v>
      </c>
      <c r="C210" s="7" t="s">
        <v>60</v>
      </c>
      <c r="D210" s="6">
        <v>26</v>
      </c>
      <c r="E210" s="6">
        <v>41</v>
      </c>
      <c r="F210" s="6">
        <f t="shared" si="3"/>
        <v>22</v>
      </c>
      <c r="G210" s="6">
        <v>19</v>
      </c>
      <c r="H210" s="8"/>
      <c r="I210" s="6">
        <v>37.1</v>
      </c>
      <c r="J210" s="6">
        <v>20</v>
      </c>
      <c r="K210" s="7">
        <v>4.3</v>
      </c>
      <c r="L210" s="8"/>
      <c r="M210" s="8"/>
    </row>
    <row r="211" spans="1:13" x14ac:dyDescent="0.35">
      <c r="A211" s="6">
        <v>210</v>
      </c>
      <c r="B211" s="7" t="s">
        <v>253</v>
      </c>
      <c r="C211" s="7" t="s">
        <v>22</v>
      </c>
      <c r="D211" s="6">
        <v>25</v>
      </c>
      <c r="E211" s="6">
        <v>7</v>
      </c>
      <c r="F211" s="6">
        <f t="shared" si="3"/>
        <v>2</v>
      </c>
      <c r="G211" s="6">
        <v>5</v>
      </c>
      <c r="H211" s="8"/>
      <c r="I211" s="6">
        <v>3</v>
      </c>
      <c r="J211" s="6">
        <v>1.1000000000000001</v>
      </c>
      <c r="K211" s="7">
        <v>0.1</v>
      </c>
      <c r="L211" s="8"/>
      <c r="M211" s="8"/>
    </row>
    <row r="212" spans="1:13" x14ac:dyDescent="0.35">
      <c r="A212" s="6">
        <v>211</v>
      </c>
      <c r="B212" s="7" t="s">
        <v>254</v>
      </c>
      <c r="C212" s="7" t="s">
        <v>4</v>
      </c>
      <c r="D212" s="6">
        <v>21</v>
      </c>
      <c r="E212" s="6">
        <v>33</v>
      </c>
      <c r="F212" s="6">
        <f t="shared" si="3"/>
        <v>26</v>
      </c>
      <c r="G212" s="6">
        <v>7</v>
      </c>
      <c r="H212" s="8"/>
      <c r="I212" s="6">
        <v>10</v>
      </c>
      <c r="J212" s="6">
        <v>2.9</v>
      </c>
      <c r="K212" s="7">
        <v>0.5</v>
      </c>
      <c r="L212" s="8"/>
      <c r="M212" s="8"/>
    </row>
    <row r="213" spans="1:13" x14ac:dyDescent="0.35">
      <c r="A213" s="6">
        <v>212</v>
      </c>
      <c r="B213" s="7" t="s">
        <v>255</v>
      </c>
      <c r="C213" s="7" t="s">
        <v>51</v>
      </c>
      <c r="D213" s="6">
        <v>29</v>
      </c>
      <c r="E213" s="6">
        <v>41</v>
      </c>
      <c r="F213" s="6">
        <f t="shared" si="3"/>
        <v>25</v>
      </c>
      <c r="G213" s="6">
        <v>16</v>
      </c>
      <c r="H213" s="8"/>
      <c r="I213" s="6">
        <v>29</v>
      </c>
      <c r="J213" s="6">
        <v>19.2</v>
      </c>
      <c r="K213" s="7">
        <v>1.7</v>
      </c>
      <c r="L213" s="8"/>
      <c r="M213" s="8"/>
    </row>
    <row r="214" spans="1:13" x14ac:dyDescent="0.35">
      <c r="A214" s="6">
        <v>213</v>
      </c>
      <c r="B214" s="7" t="s">
        <v>256</v>
      </c>
      <c r="C214" s="7" t="s">
        <v>4</v>
      </c>
      <c r="D214" s="6">
        <v>29</v>
      </c>
      <c r="E214" s="6">
        <v>35</v>
      </c>
      <c r="F214" s="6">
        <f t="shared" si="3"/>
        <v>27</v>
      </c>
      <c r="G214" s="6">
        <v>8</v>
      </c>
      <c r="H214" s="8"/>
      <c r="I214" s="6">
        <v>34.700000000000003</v>
      </c>
      <c r="J214" s="6">
        <v>26.3</v>
      </c>
      <c r="K214" s="7">
        <v>5.3</v>
      </c>
      <c r="L214" s="8"/>
      <c r="M214" s="8"/>
    </row>
    <row r="215" spans="1:13" x14ac:dyDescent="0.35">
      <c r="A215" s="6">
        <v>214</v>
      </c>
      <c r="B215" s="7" t="s">
        <v>257</v>
      </c>
      <c r="C215" s="7" t="s">
        <v>32</v>
      </c>
      <c r="D215" s="6">
        <v>24</v>
      </c>
      <c r="E215" s="6">
        <v>35</v>
      </c>
      <c r="F215" s="6">
        <f t="shared" si="3"/>
        <v>12</v>
      </c>
      <c r="G215" s="6">
        <v>23</v>
      </c>
      <c r="H215" s="8"/>
      <c r="I215" s="6">
        <v>33.700000000000003</v>
      </c>
      <c r="J215" s="6">
        <v>13.3</v>
      </c>
      <c r="K215" s="7">
        <v>2.1</v>
      </c>
      <c r="L215" s="8"/>
      <c r="M215" s="8"/>
    </row>
    <row r="216" spans="1:13" x14ac:dyDescent="0.35">
      <c r="A216" s="6">
        <v>215</v>
      </c>
      <c r="B216" s="7" t="s">
        <v>258</v>
      </c>
      <c r="C216" s="7" t="s">
        <v>46</v>
      </c>
      <c r="D216" s="6">
        <v>28</v>
      </c>
      <c r="E216" s="6">
        <v>42</v>
      </c>
      <c r="F216" s="6">
        <f t="shared" si="3"/>
        <v>11</v>
      </c>
      <c r="G216" s="6">
        <v>31</v>
      </c>
      <c r="H216" s="8"/>
      <c r="I216" s="6">
        <v>28.4</v>
      </c>
      <c r="J216" s="6">
        <v>12.6</v>
      </c>
      <c r="K216" s="7">
        <v>3.7</v>
      </c>
      <c r="L216" s="8"/>
      <c r="M216" s="8"/>
    </row>
    <row r="217" spans="1:13" x14ac:dyDescent="0.35">
      <c r="A217" s="6">
        <v>216</v>
      </c>
      <c r="B217" s="7" t="s">
        <v>259</v>
      </c>
      <c r="C217" s="7" t="s">
        <v>12</v>
      </c>
      <c r="D217" s="6">
        <v>28</v>
      </c>
      <c r="E217" s="6">
        <v>28</v>
      </c>
      <c r="F217" s="6">
        <f t="shared" si="3"/>
        <v>15</v>
      </c>
      <c r="G217" s="6">
        <v>13</v>
      </c>
      <c r="H217" s="8"/>
      <c r="I217" s="6">
        <v>15.3</v>
      </c>
      <c r="J217" s="6">
        <v>6.4</v>
      </c>
      <c r="K217" s="7">
        <v>0.6</v>
      </c>
      <c r="L217" s="8"/>
      <c r="M217" s="8"/>
    </row>
    <row r="218" spans="1:13" x14ac:dyDescent="0.35">
      <c r="A218" s="6">
        <v>217</v>
      </c>
      <c r="B218" s="7" t="s">
        <v>260</v>
      </c>
      <c r="C218" s="7" t="s">
        <v>57</v>
      </c>
      <c r="D218" s="6">
        <v>27</v>
      </c>
      <c r="E218" s="6">
        <v>38</v>
      </c>
      <c r="F218" s="6">
        <f t="shared" si="3"/>
        <v>16</v>
      </c>
      <c r="G218" s="6">
        <v>22</v>
      </c>
      <c r="H218" s="8"/>
      <c r="I218" s="6">
        <v>34.700000000000003</v>
      </c>
      <c r="J218" s="6">
        <v>21.8</v>
      </c>
      <c r="K218" s="7">
        <v>5.8</v>
      </c>
      <c r="L218" s="8"/>
      <c r="M218" s="8"/>
    </row>
    <row r="219" spans="1:13" x14ac:dyDescent="0.35">
      <c r="A219" s="6">
        <v>218</v>
      </c>
      <c r="B219" s="7" t="s">
        <v>261</v>
      </c>
      <c r="C219" s="7" t="s">
        <v>68</v>
      </c>
      <c r="D219" s="6">
        <v>22</v>
      </c>
      <c r="E219" s="6">
        <v>42</v>
      </c>
      <c r="F219" s="6">
        <f t="shared" si="3"/>
        <v>24</v>
      </c>
      <c r="G219" s="6">
        <v>18</v>
      </c>
      <c r="H219" s="8"/>
      <c r="I219" s="6">
        <v>27</v>
      </c>
      <c r="J219" s="6">
        <v>11.5</v>
      </c>
      <c r="K219" s="7">
        <v>1.1000000000000001</v>
      </c>
      <c r="L219" s="8"/>
      <c r="M219" s="8"/>
    </row>
    <row r="220" spans="1:13" x14ac:dyDescent="0.35">
      <c r="A220" s="6">
        <v>219</v>
      </c>
      <c r="B220" s="7" t="s">
        <v>262</v>
      </c>
      <c r="C220" s="7" t="s">
        <v>26</v>
      </c>
      <c r="D220" s="6">
        <v>26</v>
      </c>
      <c r="E220" s="6">
        <v>41</v>
      </c>
      <c r="F220" s="6">
        <f t="shared" si="3"/>
        <v>24</v>
      </c>
      <c r="G220" s="6">
        <v>17</v>
      </c>
      <c r="H220" s="8"/>
      <c r="I220" s="6">
        <v>23.9</v>
      </c>
      <c r="J220" s="6">
        <v>10.4</v>
      </c>
      <c r="K220" s="7">
        <v>2.1</v>
      </c>
      <c r="L220" s="8"/>
      <c r="M220" s="8"/>
    </row>
    <row r="221" spans="1:13" x14ac:dyDescent="0.35">
      <c r="A221" s="6">
        <v>220</v>
      </c>
      <c r="B221" s="7" t="s">
        <v>263</v>
      </c>
      <c r="C221" s="7" t="s">
        <v>109</v>
      </c>
      <c r="D221" s="6">
        <v>22</v>
      </c>
      <c r="E221" s="6">
        <v>14</v>
      </c>
      <c r="F221" s="6">
        <f t="shared" si="3"/>
        <v>4</v>
      </c>
      <c r="G221" s="6">
        <v>10</v>
      </c>
      <c r="H221" s="8"/>
      <c r="I221" s="6">
        <v>9.6</v>
      </c>
      <c r="J221" s="6">
        <v>3.9</v>
      </c>
      <c r="K221" s="7">
        <v>1.4</v>
      </c>
      <c r="L221" s="8"/>
      <c r="M221" s="8"/>
    </row>
    <row r="222" spans="1:13" x14ac:dyDescent="0.35">
      <c r="A222" s="6">
        <v>221</v>
      </c>
      <c r="B222" s="7" t="s">
        <v>264</v>
      </c>
      <c r="C222" s="7" t="s">
        <v>62</v>
      </c>
      <c r="D222" s="6">
        <v>26</v>
      </c>
      <c r="E222" s="6">
        <v>8</v>
      </c>
      <c r="F222" s="6">
        <f t="shared" si="3"/>
        <v>4</v>
      </c>
      <c r="G222" s="6">
        <v>4</v>
      </c>
      <c r="H222" s="8"/>
      <c r="I222" s="6">
        <v>22.7</v>
      </c>
      <c r="J222" s="6">
        <v>15.9</v>
      </c>
      <c r="K222" s="7">
        <v>2.1</v>
      </c>
      <c r="L222" s="8"/>
      <c r="M222" s="8"/>
    </row>
    <row r="223" spans="1:13" x14ac:dyDescent="0.35">
      <c r="A223" s="6">
        <v>222</v>
      </c>
      <c r="B223" s="7" t="s">
        <v>265</v>
      </c>
      <c r="C223" s="7" t="s">
        <v>0</v>
      </c>
      <c r="D223" s="6">
        <v>22</v>
      </c>
      <c r="E223" s="6">
        <v>44</v>
      </c>
      <c r="F223" s="6">
        <f t="shared" si="3"/>
        <v>28</v>
      </c>
      <c r="G223" s="6">
        <v>16</v>
      </c>
      <c r="H223" s="8"/>
      <c r="I223" s="6">
        <v>35.700000000000003</v>
      </c>
      <c r="J223" s="6">
        <v>20.2</v>
      </c>
      <c r="K223" s="7">
        <v>2.2999999999999998</v>
      </c>
      <c r="L223" s="8"/>
      <c r="M223" s="8"/>
    </row>
    <row r="224" spans="1:13" x14ac:dyDescent="0.35">
      <c r="A224" s="6">
        <v>223</v>
      </c>
      <c r="B224" s="7" t="s">
        <v>266</v>
      </c>
      <c r="C224" s="7" t="s">
        <v>80</v>
      </c>
      <c r="D224" s="6">
        <v>24</v>
      </c>
      <c r="E224" s="6">
        <v>3</v>
      </c>
      <c r="F224" s="6">
        <f t="shared" si="3"/>
        <v>1</v>
      </c>
      <c r="G224" s="6">
        <v>2</v>
      </c>
      <c r="H224" s="8"/>
      <c r="I224" s="6">
        <v>2.7</v>
      </c>
      <c r="J224" s="6">
        <v>1</v>
      </c>
      <c r="K224" s="7">
        <v>0</v>
      </c>
      <c r="L224" s="8"/>
      <c r="M224" s="8"/>
    </row>
    <row r="225" spans="1:13" x14ac:dyDescent="0.35">
      <c r="A225" s="6">
        <v>224</v>
      </c>
      <c r="B225" s="7" t="s">
        <v>267</v>
      </c>
      <c r="C225" s="7" t="s">
        <v>8</v>
      </c>
      <c r="D225" s="6">
        <v>23</v>
      </c>
      <c r="E225" s="6">
        <v>39</v>
      </c>
      <c r="F225" s="6">
        <f t="shared" si="3"/>
        <v>21</v>
      </c>
      <c r="G225" s="6">
        <v>18</v>
      </c>
      <c r="H225" s="8"/>
      <c r="I225" s="6">
        <v>27.3</v>
      </c>
      <c r="J225" s="6">
        <v>14.7</v>
      </c>
      <c r="K225" s="7">
        <v>1.9</v>
      </c>
      <c r="L225" s="8"/>
      <c r="M225" s="8"/>
    </row>
    <row r="226" spans="1:13" x14ac:dyDescent="0.35">
      <c r="A226" s="6">
        <v>225</v>
      </c>
      <c r="B226" s="7" t="s">
        <v>268</v>
      </c>
      <c r="C226" s="7" t="s">
        <v>26</v>
      </c>
      <c r="D226" s="6">
        <v>21</v>
      </c>
      <c r="E226" s="6">
        <v>27</v>
      </c>
      <c r="F226" s="6">
        <f t="shared" si="3"/>
        <v>13</v>
      </c>
      <c r="G226" s="6">
        <v>14</v>
      </c>
      <c r="H226" s="8"/>
      <c r="I226" s="6">
        <v>22.6</v>
      </c>
      <c r="J226" s="6">
        <v>6.6</v>
      </c>
      <c r="K226" s="7">
        <v>1.9</v>
      </c>
      <c r="L226" s="8"/>
      <c r="M226" s="8"/>
    </row>
    <row r="227" spans="1:13" x14ac:dyDescent="0.35">
      <c r="A227" s="6">
        <v>226</v>
      </c>
      <c r="B227" s="7" t="s">
        <v>269</v>
      </c>
      <c r="C227" s="7" t="s">
        <v>6</v>
      </c>
      <c r="D227" s="6">
        <v>22</v>
      </c>
      <c r="E227" s="6">
        <v>27</v>
      </c>
      <c r="F227" s="6">
        <f t="shared" si="3"/>
        <v>7</v>
      </c>
      <c r="G227" s="6">
        <v>20</v>
      </c>
      <c r="H227" s="8"/>
      <c r="I227" s="6">
        <v>17.3</v>
      </c>
      <c r="J227" s="6">
        <v>5.4</v>
      </c>
      <c r="K227" s="7">
        <v>0.7</v>
      </c>
      <c r="L227" s="8"/>
      <c r="M227" s="8"/>
    </row>
    <row r="228" spans="1:13" x14ac:dyDescent="0.35">
      <c r="A228" s="6">
        <v>227</v>
      </c>
      <c r="B228" s="7" t="s">
        <v>270</v>
      </c>
      <c r="C228" s="7" t="s">
        <v>109</v>
      </c>
      <c r="D228" s="6">
        <v>28</v>
      </c>
      <c r="E228" s="6">
        <v>41</v>
      </c>
      <c r="F228" s="6">
        <f t="shared" si="3"/>
        <v>15</v>
      </c>
      <c r="G228" s="6">
        <v>26</v>
      </c>
      <c r="H228" s="8"/>
      <c r="I228" s="6">
        <v>34.299999999999997</v>
      </c>
      <c r="J228" s="6">
        <v>13.6</v>
      </c>
      <c r="K228" s="7">
        <v>2.2999999999999998</v>
      </c>
      <c r="L228" s="8"/>
      <c r="M228" s="8"/>
    </row>
    <row r="229" spans="1:13" x14ac:dyDescent="0.35">
      <c r="A229" s="6">
        <v>228</v>
      </c>
      <c r="B229" s="7" t="s">
        <v>271</v>
      </c>
      <c r="C229" s="7" t="s">
        <v>54</v>
      </c>
      <c r="D229" s="6">
        <v>24</v>
      </c>
      <c r="E229" s="6">
        <v>12</v>
      </c>
      <c r="F229" s="6">
        <f t="shared" si="3"/>
        <v>6</v>
      </c>
      <c r="G229" s="6">
        <v>6</v>
      </c>
      <c r="H229" s="8"/>
      <c r="I229" s="6">
        <v>11.5</v>
      </c>
      <c r="J229" s="6">
        <v>4.7</v>
      </c>
      <c r="K229" s="7">
        <v>0.3</v>
      </c>
      <c r="L229" s="8"/>
      <c r="M229" s="8"/>
    </row>
    <row r="230" spans="1:13" x14ac:dyDescent="0.35">
      <c r="A230" s="6">
        <v>229</v>
      </c>
      <c r="B230" s="7" t="s">
        <v>272</v>
      </c>
      <c r="C230" s="7" t="s">
        <v>57</v>
      </c>
      <c r="D230" s="6">
        <v>29</v>
      </c>
      <c r="E230" s="6">
        <v>6</v>
      </c>
      <c r="F230" s="6">
        <f t="shared" si="3"/>
        <v>4</v>
      </c>
      <c r="G230" s="6">
        <v>2</v>
      </c>
      <c r="H230" s="8"/>
      <c r="I230" s="6">
        <v>5</v>
      </c>
      <c r="J230" s="6">
        <v>1</v>
      </c>
      <c r="K230" s="7">
        <v>1.2</v>
      </c>
      <c r="L230" s="8"/>
      <c r="M230" s="8"/>
    </row>
    <row r="231" spans="1:13" x14ac:dyDescent="0.35">
      <c r="A231" s="6">
        <v>230</v>
      </c>
      <c r="B231" s="7" t="s">
        <v>273</v>
      </c>
      <c r="C231" s="7" t="s">
        <v>32</v>
      </c>
      <c r="D231" s="6">
        <v>23</v>
      </c>
      <c r="E231" s="6">
        <v>41</v>
      </c>
      <c r="F231" s="6">
        <f t="shared" si="3"/>
        <v>14</v>
      </c>
      <c r="G231" s="6">
        <v>27</v>
      </c>
      <c r="H231" s="8"/>
      <c r="I231" s="6">
        <v>22.8</v>
      </c>
      <c r="J231" s="6">
        <v>13.1</v>
      </c>
      <c r="K231" s="7">
        <v>2</v>
      </c>
      <c r="L231" s="8"/>
      <c r="M231" s="8"/>
    </row>
    <row r="232" spans="1:13" x14ac:dyDescent="0.35">
      <c r="A232" s="6">
        <v>231</v>
      </c>
      <c r="B232" s="7" t="s">
        <v>274</v>
      </c>
      <c r="C232" s="7" t="s">
        <v>12</v>
      </c>
      <c r="D232" s="6">
        <v>22</v>
      </c>
      <c r="E232" s="6">
        <v>17</v>
      </c>
      <c r="F232" s="6">
        <f t="shared" si="3"/>
        <v>10</v>
      </c>
      <c r="G232" s="6">
        <v>7</v>
      </c>
      <c r="H232" s="8"/>
      <c r="I232" s="6">
        <v>12.1</v>
      </c>
      <c r="J232" s="6">
        <v>3.3</v>
      </c>
      <c r="K232" s="7">
        <v>0.5</v>
      </c>
      <c r="L232" s="8"/>
      <c r="M232" s="8"/>
    </row>
    <row r="233" spans="1:13" x14ac:dyDescent="0.35">
      <c r="A233" s="6">
        <v>232</v>
      </c>
      <c r="B233" s="7" t="s">
        <v>275</v>
      </c>
      <c r="C233" s="7" t="s">
        <v>66</v>
      </c>
      <c r="D233" s="6">
        <v>27</v>
      </c>
      <c r="E233" s="6">
        <v>41</v>
      </c>
      <c r="F233" s="6">
        <f t="shared" si="3"/>
        <v>21</v>
      </c>
      <c r="G233" s="6">
        <v>20</v>
      </c>
      <c r="H233" s="8"/>
      <c r="I233" s="6">
        <v>36.6</v>
      </c>
      <c r="J233" s="6">
        <v>18.100000000000001</v>
      </c>
      <c r="K233" s="7">
        <v>5.0999999999999996</v>
      </c>
      <c r="L233" s="8"/>
      <c r="M233" s="8"/>
    </row>
    <row r="234" spans="1:13" x14ac:dyDescent="0.35">
      <c r="A234" s="6">
        <v>233</v>
      </c>
      <c r="B234" s="7" t="s">
        <v>276</v>
      </c>
      <c r="C234" s="7" t="s">
        <v>66</v>
      </c>
      <c r="D234" s="6">
        <v>32</v>
      </c>
      <c r="E234" s="6">
        <v>3</v>
      </c>
      <c r="F234" s="6">
        <f t="shared" si="3"/>
        <v>2</v>
      </c>
      <c r="G234" s="6">
        <v>1</v>
      </c>
      <c r="H234" s="8"/>
      <c r="I234" s="6">
        <v>3.9</v>
      </c>
      <c r="J234" s="6">
        <v>0.7</v>
      </c>
      <c r="K234" s="7">
        <v>0</v>
      </c>
      <c r="L234" s="8"/>
      <c r="M234" s="8"/>
    </row>
    <row r="235" spans="1:13" x14ac:dyDescent="0.35">
      <c r="A235" s="6">
        <v>234</v>
      </c>
      <c r="B235" s="7" t="s">
        <v>277</v>
      </c>
      <c r="C235" s="7" t="s">
        <v>26</v>
      </c>
      <c r="D235" s="6">
        <v>24</v>
      </c>
      <c r="E235" s="6">
        <v>41</v>
      </c>
      <c r="F235" s="6">
        <f t="shared" si="3"/>
        <v>24</v>
      </c>
      <c r="G235" s="6">
        <v>17</v>
      </c>
      <c r="H235" s="8"/>
      <c r="I235" s="6">
        <v>34</v>
      </c>
      <c r="J235" s="6">
        <v>12.7</v>
      </c>
      <c r="K235" s="7">
        <v>2.6</v>
      </c>
      <c r="L235" s="8"/>
      <c r="M235" s="8"/>
    </row>
    <row r="236" spans="1:13" x14ac:dyDescent="0.35">
      <c r="A236" s="6">
        <v>235</v>
      </c>
      <c r="B236" s="7" t="s">
        <v>278</v>
      </c>
      <c r="C236" s="7" t="s">
        <v>10</v>
      </c>
      <c r="D236" s="6">
        <v>30</v>
      </c>
      <c r="E236" s="6">
        <v>1</v>
      </c>
      <c r="F236" s="6">
        <f t="shared" si="3"/>
        <v>1</v>
      </c>
      <c r="G236" s="6">
        <v>0</v>
      </c>
      <c r="H236" s="8"/>
      <c r="I236" s="6">
        <v>2.6</v>
      </c>
      <c r="J236" s="6">
        <v>0</v>
      </c>
      <c r="K236" s="7">
        <v>0</v>
      </c>
      <c r="L236" s="8"/>
      <c r="M236" s="8"/>
    </row>
    <row r="237" spans="1:13" x14ac:dyDescent="0.35">
      <c r="A237" s="6">
        <v>236</v>
      </c>
      <c r="B237" s="7" t="s">
        <v>279</v>
      </c>
      <c r="C237" s="7" t="s">
        <v>46</v>
      </c>
      <c r="D237" s="6">
        <v>28</v>
      </c>
      <c r="E237" s="6">
        <v>8</v>
      </c>
      <c r="F237" s="6">
        <f t="shared" si="3"/>
        <v>2</v>
      </c>
      <c r="G237" s="6">
        <v>6</v>
      </c>
      <c r="H237" s="8"/>
      <c r="I237" s="6">
        <v>8</v>
      </c>
      <c r="J237" s="6">
        <v>1.6</v>
      </c>
      <c r="K237" s="7">
        <v>2.1</v>
      </c>
      <c r="L237" s="8"/>
      <c r="M237" s="8"/>
    </row>
    <row r="238" spans="1:13" x14ac:dyDescent="0.35">
      <c r="A238" s="6">
        <v>237</v>
      </c>
      <c r="B238" s="7" t="s">
        <v>280</v>
      </c>
      <c r="C238" s="7" t="s">
        <v>36</v>
      </c>
      <c r="D238" s="6">
        <v>20</v>
      </c>
      <c r="E238" s="6">
        <v>41</v>
      </c>
      <c r="F238" s="6">
        <f t="shared" si="3"/>
        <v>15</v>
      </c>
      <c r="G238" s="6">
        <v>26</v>
      </c>
      <c r="H238" s="8"/>
      <c r="I238" s="6">
        <v>21.9</v>
      </c>
      <c r="J238" s="6">
        <v>9.4</v>
      </c>
      <c r="K238" s="7">
        <v>1.2</v>
      </c>
      <c r="L238" s="8"/>
      <c r="M238" s="8"/>
    </row>
    <row r="239" spans="1:13" x14ac:dyDescent="0.35">
      <c r="A239" s="6">
        <v>238</v>
      </c>
      <c r="B239" s="7" t="s">
        <v>281</v>
      </c>
      <c r="C239" s="7" t="s">
        <v>83</v>
      </c>
      <c r="D239" s="6">
        <v>26</v>
      </c>
      <c r="E239" s="6">
        <v>36</v>
      </c>
      <c r="F239" s="6">
        <f t="shared" si="3"/>
        <v>21</v>
      </c>
      <c r="G239" s="6">
        <v>15</v>
      </c>
      <c r="H239" s="8"/>
      <c r="I239" s="6">
        <v>14.6</v>
      </c>
      <c r="J239" s="6">
        <v>2.6</v>
      </c>
      <c r="K239" s="7">
        <v>0.4</v>
      </c>
      <c r="L239" s="8"/>
      <c r="M239" s="8"/>
    </row>
    <row r="240" spans="1:13" x14ac:dyDescent="0.35">
      <c r="A240" s="6">
        <v>239</v>
      </c>
      <c r="B240" s="7" t="s">
        <v>282</v>
      </c>
      <c r="C240" s="7" t="s">
        <v>32</v>
      </c>
      <c r="D240" s="6">
        <v>22</v>
      </c>
      <c r="E240" s="6">
        <v>36</v>
      </c>
      <c r="F240" s="6">
        <f t="shared" si="3"/>
        <v>13</v>
      </c>
      <c r="G240" s="6">
        <v>23</v>
      </c>
      <c r="H240" s="8"/>
      <c r="I240" s="6">
        <v>18.5</v>
      </c>
      <c r="J240" s="6">
        <v>5.4</v>
      </c>
      <c r="K240" s="7">
        <v>1</v>
      </c>
      <c r="L240" s="8"/>
      <c r="M240" s="8"/>
    </row>
    <row r="241" spans="1:13" x14ac:dyDescent="0.35">
      <c r="A241" s="6">
        <v>240</v>
      </c>
      <c r="B241" s="7" t="s">
        <v>283</v>
      </c>
      <c r="C241" s="7" t="s">
        <v>51</v>
      </c>
      <c r="D241" s="6">
        <v>36</v>
      </c>
      <c r="E241" s="6">
        <v>32</v>
      </c>
      <c r="F241" s="6">
        <f t="shared" si="3"/>
        <v>18</v>
      </c>
      <c r="G241" s="6">
        <v>14</v>
      </c>
      <c r="H241" s="8"/>
      <c r="I241" s="6">
        <v>17.899999999999999</v>
      </c>
      <c r="J241" s="6">
        <v>4.3</v>
      </c>
      <c r="K241" s="7">
        <v>2.2000000000000002</v>
      </c>
      <c r="L241" s="8"/>
      <c r="M241" s="8"/>
    </row>
    <row r="242" spans="1:13" x14ac:dyDescent="0.35">
      <c r="A242" s="6">
        <v>241</v>
      </c>
      <c r="B242" s="7" t="s">
        <v>284</v>
      </c>
      <c r="C242" s="7" t="s">
        <v>26</v>
      </c>
      <c r="D242" s="6">
        <v>23</v>
      </c>
      <c r="E242" s="6">
        <v>16</v>
      </c>
      <c r="F242" s="6">
        <f t="shared" si="3"/>
        <v>10</v>
      </c>
      <c r="G242" s="6">
        <v>6</v>
      </c>
      <c r="H242" s="8"/>
      <c r="I242" s="6">
        <v>14.4</v>
      </c>
      <c r="J242" s="6">
        <v>4.8</v>
      </c>
      <c r="K242" s="7">
        <v>0.6</v>
      </c>
      <c r="L242" s="8"/>
      <c r="M242" s="8"/>
    </row>
    <row r="243" spans="1:13" x14ac:dyDescent="0.35">
      <c r="A243" s="6">
        <v>242</v>
      </c>
      <c r="B243" s="7" t="s">
        <v>285</v>
      </c>
      <c r="C243" s="7" t="s">
        <v>66</v>
      </c>
      <c r="D243" s="6">
        <v>29</v>
      </c>
      <c r="E243" s="6">
        <v>4</v>
      </c>
      <c r="F243" s="6">
        <f t="shared" si="3"/>
        <v>2</v>
      </c>
      <c r="G243" s="6">
        <v>2</v>
      </c>
      <c r="H243" s="8"/>
      <c r="I243" s="6">
        <v>18.7</v>
      </c>
      <c r="J243" s="6">
        <v>9</v>
      </c>
      <c r="K243" s="7">
        <v>4.5</v>
      </c>
      <c r="L243" s="8"/>
      <c r="M243" s="8"/>
    </row>
    <row r="244" spans="1:13" x14ac:dyDescent="0.35">
      <c r="A244" s="6">
        <v>243</v>
      </c>
      <c r="B244" s="7" t="s">
        <v>286</v>
      </c>
      <c r="C244" s="7" t="s">
        <v>32</v>
      </c>
      <c r="D244" s="6">
        <v>25</v>
      </c>
      <c r="E244" s="6">
        <v>41</v>
      </c>
      <c r="F244" s="6">
        <f t="shared" si="3"/>
        <v>14</v>
      </c>
      <c r="G244" s="6">
        <v>27</v>
      </c>
      <c r="H244" s="8"/>
      <c r="I244" s="6">
        <v>22.7</v>
      </c>
      <c r="J244" s="6">
        <v>13.7</v>
      </c>
      <c r="K244" s="7">
        <v>3</v>
      </c>
      <c r="L244" s="8"/>
      <c r="M244" s="8"/>
    </row>
    <row r="245" spans="1:13" x14ac:dyDescent="0.35">
      <c r="A245" s="6">
        <v>244</v>
      </c>
      <c r="B245" s="7" t="s">
        <v>287</v>
      </c>
      <c r="C245" s="7" t="s">
        <v>4</v>
      </c>
      <c r="D245" s="6">
        <v>23</v>
      </c>
      <c r="E245" s="6">
        <v>36</v>
      </c>
      <c r="F245" s="6">
        <f t="shared" si="3"/>
        <v>30</v>
      </c>
      <c r="G245" s="6">
        <v>6</v>
      </c>
      <c r="H245" s="8"/>
      <c r="I245" s="6">
        <v>14.8</v>
      </c>
      <c r="J245" s="6">
        <v>5.2</v>
      </c>
      <c r="K245" s="7">
        <v>1.9</v>
      </c>
      <c r="L245" s="8"/>
      <c r="M245" s="8"/>
    </row>
    <row r="246" spans="1:13" x14ac:dyDescent="0.35">
      <c r="A246" s="6">
        <v>245</v>
      </c>
      <c r="B246" s="7" t="s">
        <v>288</v>
      </c>
      <c r="C246" s="7" t="s">
        <v>22</v>
      </c>
      <c r="D246" s="6">
        <v>28</v>
      </c>
      <c r="E246" s="6">
        <v>42</v>
      </c>
      <c r="F246" s="6">
        <f t="shared" si="3"/>
        <v>12</v>
      </c>
      <c r="G246" s="6">
        <v>30</v>
      </c>
      <c r="H246" s="8"/>
      <c r="I246" s="6">
        <v>28.6</v>
      </c>
      <c r="J246" s="6">
        <v>14</v>
      </c>
      <c r="K246" s="7">
        <v>2.2999999999999998</v>
      </c>
      <c r="L246" s="8"/>
      <c r="M246" s="8"/>
    </row>
    <row r="247" spans="1:13" x14ac:dyDescent="0.35">
      <c r="A247" s="6">
        <v>246</v>
      </c>
      <c r="B247" s="7" t="s">
        <v>289</v>
      </c>
      <c r="C247" s="7" t="s">
        <v>22</v>
      </c>
      <c r="D247" s="6">
        <v>20</v>
      </c>
      <c r="E247" s="6">
        <v>15</v>
      </c>
      <c r="F247" s="6">
        <f t="shared" si="3"/>
        <v>8</v>
      </c>
      <c r="G247" s="6">
        <v>7</v>
      </c>
      <c r="H247" s="8"/>
      <c r="I247" s="6">
        <v>19</v>
      </c>
      <c r="J247" s="6">
        <v>5.3</v>
      </c>
      <c r="K247" s="7">
        <v>0.7</v>
      </c>
      <c r="L247" s="8"/>
      <c r="M247" s="8"/>
    </row>
    <row r="248" spans="1:13" x14ac:dyDescent="0.35">
      <c r="A248" s="6">
        <v>247</v>
      </c>
      <c r="B248" s="7" t="s">
        <v>290</v>
      </c>
      <c r="C248" s="7" t="s">
        <v>103</v>
      </c>
      <c r="D248" s="6">
        <v>25</v>
      </c>
      <c r="E248" s="6">
        <v>36</v>
      </c>
      <c r="F248" s="6">
        <f t="shared" si="3"/>
        <v>27</v>
      </c>
      <c r="G248" s="6">
        <v>9</v>
      </c>
      <c r="H248" s="8"/>
      <c r="I248" s="6">
        <v>20.9</v>
      </c>
      <c r="J248" s="6">
        <v>11.2</v>
      </c>
      <c r="K248" s="7">
        <v>0.6</v>
      </c>
      <c r="L248" s="8"/>
      <c r="M248" s="8"/>
    </row>
    <row r="249" spans="1:13" x14ac:dyDescent="0.35">
      <c r="A249" s="6">
        <v>248</v>
      </c>
      <c r="B249" s="7" t="s">
        <v>291</v>
      </c>
      <c r="C249" s="7" t="s">
        <v>64</v>
      </c>
      <c r="D249" s="6">
        <v>30</v>
      </c>
      <c r="E249" s="6">
        <v>34</v>
      </c>
      <c r="F249" s="6">
        <f t="shared" si="3"/>
        <v>14</v>
      </c>
      <c r="G249" s="6">
        <v>20</v>
      </c>
      <c r="H249" s="8"/>
      <c r="I249" s="6">
        <v>17.100000000000001</v>
      </c>
      <c r="J249" s="6">
        <v>6.3</v>
      </c>
      <c r="K249" s="7">
        <v>0.7</v>
      </c>
      <c r="L249" s="8"/>
      <c r="M249" s="8"/>
    </row>
    <row r="250" spans="1:13" x14ac:dyDescent="0.35">
      <c r="A250" s="6">
        <v>249</v>
      </c>
      <c r="B250" s="7" t="s">
        <v>292</v>
      </c>
      <c r="C250" s="7" t="s">
        <v>70</v>
      </c>
      <c r="D250" s="6">
        <v>28</v>
      </c>
      <c r="E250" s="6">
        <v>8</v>
      </c>
      <c r="F250" s="6">
        <f t="shared" si="3"/>
        <v>5</v>
      </c>
      <c r="G250" s="6">
        <v>3</v>
      </c>
      <c r="H250" s="8"/>
      <c r="I250" s="6">
        <v>17.100000000000001</v>
      </c>
      <c r="J250" s="6">
        <v>5.4</v>
      </c>
      <c r="K250" s="7">
        <v>0.6</v>
      </c>
      <c r="L250" s="8"/>
      <c r="M250" s="8"/>
    </row>
    <row r="251" spans="1:13" x14ac:dyDescent="0.35">
      <c r="A251" s="6">
        <v>250</v>
      </c>
      <c r="B251" s="7" t="s">
        <v>293</v>
      </c>
      <c r="C251" s="7" t="s">
        <v>57</v>
      </c>
      <c r="D251" s="6">
        <v>24</v>
      </c>
      <c r="E251" s="6">
        <v>26</v>
      </c>
      <c r="F251" s="6">
        <f t="shared" si="3"/>
        <v>10</v>
      </c>
      <c r="G251" s="6">
        <v>16</v>
      </c>
      <c r="H251" s="8"/>
      <c r="I251" s="6">
        <v>10.3</v>
      </c>
      <c r="J251" s="6">
        <v>4.9000000000000004</v>
      </c>
      <c r="K251" s="7">
        <v>0.4</v>
      </c>
      <c r="L251" s="8"/>
      <c r="M251" s="8"/>
    </row>
    <row r="252" spans="1:13" x14ac:dyDescent="0.35">
      <c r="A252" s="6">
        <v>251</v>
      </c>
      <c r="B252" s="7" t="s">
        <v>294</v>
      </c>
      <c r="C252" s="7" t="s">
        <v>10</v>
      </c>
      <c r="D252" s="6">
        <v>22</v>
      </c>
      <c r="E252" s="6">
        <v>2</v>
      </c>
      <c r="F252" s="6">
        <f t="shared" si="3"/>
        <v>1</v>
      </c>
      <c r="G252" s="6">
        <v>1</v>
      </c>
      <c r="H252" s="8"/>
      <c r="I252" s="6">
        <v>2</v>
      </c>
      <c r="J252" s="6">
        <v>4</v>
      </c>
      <c r="K252" s="7">
        <v>0</v>
      </c>
      <c r="L252" s="8"/>
      <c r="M252" s="8"/>
    </row>
    <row r="253" spans="1:13" x14ac:dyDescent="0.35">
      <c r="A253" s="6">
        <v>252</v>
      </c>
      <c r="B253" s="7" t="s">
        <v>295</v>
      </c>
      <c r="C253" s="7" t="s">
        <v>68</v>
      </c>
      <c r="D253" s="6">
        <v>27</v>
      </c>
      <c r="E253" s="6">
        <v>31</v>
      </c>
      <c r="F253" s="6">
        <f t="shared" si="3"/>
        <v>19</v>
      </c>
      <c r="G253" s="6">
        <v>12</v>
      </c>
      <c r="H253" s="8"/>
      <c r="I253" s="6">
        <v>34.1</v>
      </c>
      <c r="J253" s="6">
        <v>19.5</v>
      </c>
      <c r="K253" s="7">
        <v>9.1</v>
      </c>
      <c r="L253" s="8"/>
      <c r="M253" s="8"/>
    </row>
    <row r="254" spans="1:13" x14ac:dyDescent="0.35">
      <c r="A254" s="6">
        <v>253</v>
      </c>
      <c r="B254" s="7" t="s">
        <v>296</v>
      </c>
      <c r="C254" s="7" t="s">
        <v>51</v>
      </c>
      <c r="D254" s="6">
        <v>29</v>
      </c>
      <c r="E254" s="6">
        <v>4</v>
      </c>
      <c r="F254" s="6">
        <f t="shared" si="3"/>
        <v>4</v>
      </c>
      <c r="G254" s="6">
        <v>0</v>
      </c>
      <c r="H254" s="8"/>
      <c r="I254" s="6">
        <v>4.2</v>
      </c>
      <c r="J254" s="6">
        <v>0.8</v>
      </c>
      <c r="K254" s="7">
        <v>0</v>
      </c>
      <c r="L254" s="8"/>
      <c r="M254" s="8"/>
    </row>
    <row r="255" spans="1:13" x14ac:dyDescent="0.35">
      <c r="A255" s="6">
        <v>254</v>
      </c>
      <c r="B255" s="7" t="s">
        <v>297</v>
      </c>
      <c r="C255" s="7" t="s">
        <v>60</v>
      </c>
      <c r="D255" s="6">
        <v>27</v>
      </c>
      <c r="E255" s="6">
        <v>40</v>
      </c>
      <c r="F255" s="6">
        <f t="shared" si="3"/>
        <v>21</v>
      </c>
      <c r="G255" s="6">
        <v>19</v>
      </c>
      <c r="H255" s="8"/>
      <c r="I255" s="6">
        <v>24.5</v>
      </c>
      <c r="J255" s="6">
        <v>8.6999999999999993</v>
      </c>
      <c r="K255" s="7">
        <v>1.3</v>
      </c>
      <c r="L255" s="8"/>
      <c r="M255" s="8"/>
    </row>
    <row r="256" spans="1:13" x14ac:dyDescent="0.35">
      <c r="A256" s="6">
        <v>255</v>
      </c>
      <c r="B256" s="7" t="s">
        <v>298</v>
      </c>
      <c r="C256" s="7" t="s">
        <v>46</v>
      </c>
      <c r="D256" s="6">
        <v>20</v>
      </c>
      <c r="E256" s="6">
        <v>36</v>
      </c>
      <c r="F256" s="6">
        <f t="shared" si="3"/>
        <v>9</v>
      </c>
      <c r="G256" s="6">
        <v>27</v>
      </c>
      <c r="H256" s="8"/>
      <c r="I256" s="6">
        <v>22</v>
      </c>
      <c r="J256" s="6">
        <v>10.6</v>
      </c>
      <c r="K256" s="7">
        <v>1.1000000000000001</v>
      </c>
      <c r="L256" s="8"/>
      <c r="M256" s="8"/>
    </row>
    <row r="257" spans="1:13" x14ac:dyDescent="0.35">
      <c r="A257" s="6">
        <v>256</v>
      </c>
      <c r="B257" s="7" t="s">
        <v>299</v>
      </c>
      <c r="C257" s="7" t="s">
        <v>62</v>
      </c>
      <c r="D257" s="6">
        <v>26</v>
      </c>
      <c r="E257" s="6">
        <v>24</v>
      </c>
      <c r="F257" s="6">
        <f t="shared" si="3"/>
        <v>15</v>
      </c>
      <c r="G257" s="6">
        <v>9</v>
      </c>
      <c r="H257" s="8"/>
      <c r="I257" s="6">
        <v>11</v>
      </c>
      <c r="J257" s="6">
        <v>4</v>
      </c>
      <c r="K257" s="7">
        <v>0.8</v>
      </c>
      <c r="L257" s="8"/>
      <c r="M257" s="8"/>
    </row>
    <row r="258" spans="1:13" x14ac:dyDescent="0.35">
      <c r="A258" s="6">
        <v>257</v>
      </c>
      <c r="B258" s="7" t="s">
        <v>300</v>
      </c>
      <c r="C258" s="7" t="s">
        <v>54</v>
      </c>
      <c r="D258" s="6">
        <v>23</v>
      </c>
      <c r="E258" s="6">
        <v>30</v>
      </c>
      <c r="F258" s="6">
        <f t="shared" si="3"/>
        <v>17</v>
      </c>
      <c r="G258" s="6">
        <v>13</v>
      </c>
      <c r="H258" s="8"/>
      <c r="I258" s="6">
        <v>31.2</v>
      </c>
      <c r="J258" s="6">
        <v>23.5</v>
      </c>
      <c r="K258" s="7">
        <v>3.4</v>
      </c>
      <c r="L258" s="8"/>
      <c r="M258" s="8"/>
    </row>
    <row r="259" spans="1:13" x14ac:dyDescent="0.35">
      <c r="A259" s="6">
        <v>258</v>
      </c>
      <c r="B259" s="7" t="s">
        <v>301</v>
      </c>
      <c r="C259" s="7" t="s">
        <v>60</v>
      </c>
      <c r="D259" s="6">
        <v>23</v>
      </c>
      <c r="E259" s="6">
        <v>6</v>
      </c>
      <c r="F259" s="6">
        <f t="shared" ref="F259:F322" si="4">E259-G259</f>
        <v>3</v>
      </c>
      <c r="G259" s="6">
        <v>3</v>
      </c>
      <c r="H259" s="8"/>
      <c r="I259" s="6">
        <v>6.3</v>
      </c>
      <c r="J259" s="6">
        <v>1.5</v>
      </c>
      <c r="K259" s="7">
        <v>0</v>
      </c>
      <c r="L259" s="8"/>
      <c r="M259" s="8"/>
    </row>
    <row r="260" spans="1:13" x14ac:dyDescent="0.35">
      <c r="A260" s="6">
        <v>259</v>
      </c>
      <c r="B260" s="7" t="s">
        <v>302</v>
      </c>
      <c r="C260" s="7" t="s">
        <v>30</v>
      </c>
      <c r="D260" s="6">
        <v>25</v>
      </c>
      <c r="E260" s="6">
        <v>25</v>
      </c>
      <c r="F260" s="6">
        <f t="shared" si="4"/>
        <v>11</v>
      </c>
      <c r="G260" s="6">
        <v>14</v>
      </c>
      <c r="H260" s="8"/>
      <c r="I260" s="6">
        <v>8.8000000000000007</v>
      </c>
      <c r="J260" s="6">
        <v>4.0999999999999996</v>
      </c>
      <c r="K260" s="7">
        <v>0.7</v>
      </c>
      <c r="L260" s="8"/>
      <c r="M260" s="8"/>
    </row>
    <row r="261" spans="1:13" x14ac:dyDescent="0.35">
      <c r="A261" s="6">
        <v>260</v>
      </c>
      <c r="B261" s="7" t="s">
        <v>303</v>
      </c>
      <c r="C261" s="7" t="s">
        <v>64</v>
      </c>
      <c r="D261" s="6">
        <v>36</v>
      </c>
      <c r="E261" s="6">
        <v>21</v>
      </c>
      <c r="F261" s="6">
        <f t="shared" si="4"/>
        <v>8</v>
      </c>
      <c r="G261" s="6">
        <v>13</v>
      </c>
      <c r="H261" s="8"/>
      <c r="I261" s="6">
        <v>21.6</v>
      </c>
      <c r="J261" s="6">
        <v>7.4</v>
      </c>
      <c r="K261" s="7">
        <v>1.5</v>
      </c>
      <c r="L261" s="8"/>
      <c r="M261" s="8"/>
    </row>
    <row r="262" spans="1:13" x14ac:dyDescent="0.35">
      <c r="A262" s="6">
        <v>261</v>
      </c>
      <c r="B262" s="7" t="s">
        <v>304</v>
      </c>
      <c r="C262" s="7" t="s">
        <v>64</v>
      </c>
      <c r="D262" s="6">
        <v>30</v>
      </c>
      <c r="E262" s="6">
        <v>42</v>
      </c>
      <c r="F262" s="6">
        <f t="shared" si="4"/>
        <v>17</v>
      </c>
      <c r="G262" s="6">
        <v>25</v>
      </c>
      <c r="H262" s="8"/>
      <c r="I262" s="6">
        <v>30.8</v>
      </c>
      <c r="J262" s="6">
        <v>9.6</v>
      </c>
      <c r="K262" s="7">
        <v>4.3</v>
      </c>
      <c r="L262" s="8"/>
      <c r="M262" s="8"/>
    </row>
    <row r="263" spans="1:13" x14ac:dyDescent="0.35">
      <c r="A263" s="6">
        <v>262</v>
      </c>
      <c r="B263" s="7" t="s">
        <v>305</v>
      </c>
      <c r="C263" s="7" t="s">
        <v>40</v>
      </c>
      <c r="D263" s="6">
        <v>26</v>
      </c>
      <c r="E263" s="6">
        <v>40</v>
      </c>
      <c r="F263" s="6">
        <f t="shared" si="4"/>
        <v>16</v>
      </c>
      <c r="G263" s="6">
        <v>24</v>
      </c>
      <c r="H263" s="8"/>
      <c r="I263" s="6">
        <v>24.8</v>
      </c>
      <c r="J263" s="6">
        <v>10</v>
      </c>
      <c r="K263" s="7">
        <v>1.5</v>
      </c>
      <c r="L263" s="8"/>
      <c r="M263" s="8"/>
    </row>
    <row r="264" spans="1:13" x14ac:dyDescent="0.35">
      <c r="A264" s="6">
        <v>263</v>
      </c>
      <c r="B264" s="7" t="s">
        <v>306</v>
      </c>
      <c r="C264" s="7" t="s">
        <v>68</v>
      </c>
      <c r="D264" s="6">
        <v>30</v>
      </c>
      <c r="E264" s="6">
        <v>41</v>
      </c>
      <c r="F264" s="6">
        <f t="shared" si="4"/>
        <v>23</v>
      </c>
      <c r="G264" s="6">
        <v>18</v>
      </c>
      <c r="H264" s="8"/>
      <c r="I264" s="6">
        <v>16.100000000000001</v>
      </c>
      <c r="J264" s="6">
        <v>6.2</v>
      </c>
      <c r="K264" s="7">
        <v>0.9</v>
      </c>
      <c r="L264" s="8"/>
      <c r="M264" s="8"/>
    </row>
    <row r="265" spans="1:13" x14ac:dyDescent="0.35">
      <c r="A265" s="6">
        <v>264</v>
      </c>
      <c r="B265" s="7" t="s">
        <v>307</v>
      </c>
      <c r="C265" s="7" t="s">
        <v>14</v>
      </c>
      <c r="D265" s="6">
        <v>32</v>
      </c>
      <c r="E265" s="6">
        <v>6</v>
      </c>
      <c r="F265" s="6">
        <f t="shared" si="4"/>
        <v>1</v>
      </c>
      <c r="G265" s="6">
        <v>5</v>
      </c>
      <c r="H265" s="8"/>
      <c r="I265" s="6">
        <v>5.9</v>
      </c>
      <c r="J265" s="6">
        <v>1.7</v>
      </c>
      <c r="K265" s="7">
        <v>0.7</v>
      </c>
      <c r="L265" s="8"/>
      <c r="M265" s="8"/>
    </row>
    <row r="266" spans="1:13" x14ac:dyDescent="0.35">
      <c r="A266" s="6">
        <v>265</v>
      </c>
      <c r="B266" s="7" t="s">
        <v>308</v>
      </c>
      <c r="C266" s="7" t="s">
        <v>0</v>
      </c>
      <c r="D266" s="6">
        <v>28</v>
      </c>
      <c r="E266" s="6">
        <v>42</v>
      </c>
      <c r="F266" s="6">
        <f t="shared" si="4"/>
        <v>28</v>
      </c>
      <c r="G266" s="6">
        <v>14</v>
      </c>
      <c r="H266" s="8"/>
      <c r="I266" s="6">
        <v>36.799999999999997</v>
      </c>
      <c r="J266" s="6">
        <v>21.4</v>
      </c>
      <c r="K266" s="7">
        <v>5.0999999999999996</v>
      </c>
      <c r="L266" s="8"/>
      <c r="M266" s="8"/>
    </row>
    <row r="267" spans="1:13" x14ac:dyDescent="0.35">
      <c r="A267" s="6">
        <v>266</v>
      </c>
      <c r="B267" s="7" t="s">
        <v>309</v>
      </c>
      <c r="C267" s="7" t="s">
        <v>54</v>
      </c>
      <c r="D267" s="6">
        <v>29</v>
      </c>
      <c r="E267" s="6">
        <v>33</v>
      </c>
      <c r="F267" s="6">
        <f t="shared" si="4"/>
        <v>16</v>
      </c>
      <c r="G267" s="6">
        <v>17</v>
      </c>
      <c r="H267" s="8"/>
      <c r="I267" s="6">
        <v>25</v>
      </c>
      <c r="J267" s="6">
        <v>8.6999999999999993</v>
      </c>
      <c r="K267" s="7">
        <v>1.5</v>
      </c>
      <c r="L267" s="8"/>
      <c r="M267" s="8"/>
    </row>
    <row r="268" spans="1:13" x14ac:dyDescent="0.35">
      <c r="A268" s="6">
        <v>267</v>
      </c>
      <c r="B268" s="7" t="s">
        <v>310</v>
      </c>
      <c r="C268" s="7" t="s">
        <v>109</v>
      </c>
      <c r="D268" s="6">
        <v>25</v>
      </c>
      <c r="E268" s="6">
        <v>42</v>
      </c>
      <c r="F268" s="6">
        <f t="shared" si="4"/>
        <v>15</v>
      </c>
      <c r="G268" s="6">
        <v>27</v>
      </c>
      <c r="H268" s="8"/>
      <c r="I268" s="6">
        <v>21.8</v>
      </c>
      <c r="J268" s="6">
        <v>8</v>
      </c>
      <c r="K268" s="7">
        <v>4.5999999999999996</v>
      </c>
      <c r="L268" s="8"/>
      <c r="M268" s="8"/>
    </row>
    <row r="269" spans="1:13" x14ac:dyDescent="0.35">
      <c r="A269" s="6">
        <v>268</v>
      </c>
      <c r="B269" s="7" t="s">
        <v>311</v>
      </c>
      <c r="C269" s="7" t="s">
        <v>40</v>
      </c>
      <c r="D269" s="6">
        <v>29</v>
      </c>
      <c r="E269" s="6">
        <v>2</v>
      </c>
      <c r="F269" s="6">
        <f t="shared" si="4"/>
        <v>1</v>
      </c>
      <c r="G269" s="6">
        <v>1</v>
      </c>
      <c r="H269" s="8"/>
      <c r="I269" s="6">
        <v>25.2</v>
      </c>
      <c r="J269" s="6">
        <v>18</v>
      </c>
      <c r="K269" s="7">
        <v>4</v>
      </c>
      <c r="L269" s="8"/>
      <c r="M269" s="8"/>
    </row>
    <row r="270" spans="1:13" x14ac:dyDescent="0.35">
      <c r="A270" s="6">
        <v>269</v>
      </c>
      <c r="B270" s="7" t="s">
        <v>312</v>
      </c>
      <c r="C270" s="7" t="s">
        <v>57</v>
      </c>
      <c r="D270" s="6">
        <v>25</v>
      </c>
      <c r="E270" s="6">
        <v>39</v>
      </c>
      <c r="F270" s="6">
        <f t="shared" si="4"/>
        <v>16</v>
      </c>
      <c r="G270" s="6">
        <v>23</v>
      </c>
      <c r="H270" s="8"/>
      <c r="I270" s="6">
        <v>26.2</v>
      </c>
      <c r="J270" s="6">
        <v>14.3</v>
      </c>
      <c r="K270" s="7">
        <v>2.5</v>
      </c>
      <c r="L270" s="8"/>
      <c r="M270" s="8"/>
    </row>
    <row r="271" spans="1:13" x14ac:dyDescent="0.35">
      <c r="A271" s="6">
        <v>270</v>
      </c>
      <c r="B271" s="7" t="s">
        <v>313</v>
      </c>
      <c r="C271" s="7" t="s">
        <v>83</v>
      </c>
      <c r="D271" s="6">
        <v>23</v>
      </c>
      <c r="E271" s="6">
        <v>41</v>
      </c>
      <c r="F271" s="6">
        <f t="shared" si="4"/>
        <v>22</v>
      </c>
      <c r="G271" s="6">
        <v>19</v>
      </c>
      <c r="H271" s="8"/>
      <c r="I271" s="6">
        <v>20.7</v>
      </c>
      <c r="J271" s="6">
        <v>7.3</v>
      </c>
      <c r="K271" s="7">
        <v>0.7</v>
      </c>
      <c r="L271" s="8"/>
      <c r="M271" s="8"/>
    </row>
    <row r="272" spans="1:13" x14ac:dyDescent="0.35">
      <c r="A272" s="6">
        <v>271</v>
      </c>
      <c r="B272" s="7" t="s">
        <v>314</v>
      </c>
      <c r="C272" s="7" t="s">
        <v>10</v>
      </c>
      <c r="D272" s="6">
        <v>27</v>
      </c>
      <c r="E272" s="6">
        <v>9</v>
      </c>
      <c r="F272" s="6">
        <f t="shared" si="4"/>
        <v>2</v>
      </c>
      <c r="G272" s="6">
        <v>7</v>
      </c>
      <c r="H272" s="8"/>
      <c r="I272" s="6">
        <v>4.4000000000000004</v>
      </c>
      <c r="J272" s="6">
        <v>1.7</v>
      </c>
      <c r="K272" s="7">
        <v>0</v>
      </c>
      <c r="L272" s="8"/>
      <c r="M272" s="8"/>
    </row>
    <row r="273" spans="1:13" x14ac:dyDescent="0.35">
      <c r="A273" s="6">
        <v>272</v>
      </c>
      <c r="B273" s="7" t="s">
        <v>315</v>
      </c>
      <c r="C273" s="7" t="s">
        <v>0</v>
      </c>
      <c r="D273" s="6">
        <v>29</v>
      </c>
      <c r="E273" s="6">
        <v>33</v>
      </c>
      <c r="F273" s="6">
        <f t="shared" si="4"/>
        <v>22</v>
      </c>
      <c r="G273" s="6">
        <v>11</v>
      </c>
      <c r="H273" s="8"/>
      <c r="I273" s="6">
        <v>33.9</v>
      </c>
      <c r="J273" s="6">
        <v>13.2</v>
      </c>
      <c r="K273" s="7">
        <v>7.2</v>
      </c>
      <c r="L273" s="8"/>
      <c r="M273" s="8"/>
    </row>
    <row r="274" spans="1:13" x14ac:dyDescent="0.35">
      <c r="A274" s="6">
        <v>273</v>
      </c>
      <c r="B274" s="7" t="s">
        <v>316</v>
      </c>
      <c r="C274" s="7" t="s">
        <v>51</v>
      </c>
      <c r="D274" s="6">
        <v>31</v>
      </c>
      <c r="E274" s="6">
        <v>42</v>
      </c>
      <c r="F274" s="6">
        <f t="shared" si="4"/>
        <v>26</v>
      </c>
      <c r="G274" s="6">
        <v>16</v>
      </c>
      <c r="H274" s="8"/>
      <c r="I274" s="6">
        <v>22.5</v>
      </c>
      <c r="J274" s="6">
        <v>11.1</v>
      </c>
      <c r="K274" s="7">
        <v>1.4</v>
      </c>
      <c r="L274" s="8"/>
      <c r="M274" s="8"/>
    </row>
    <row r="275" spans="1:13" x14ac:dyDescent="0.35">
      <c r="A275" s="6">
        <v>274</v>
      </c>
      <c r="B275" s="7" t="s">
        <v>317</v>
      </c>
      <c r="C275" s="7" t="s">
        <v>80</v>
      </c>
      <c r="D275" s="6">
        <v>19</v>
      </c>
      <c r="E275" s="6">
        <v>44</v>
      </c>
      <c r="F275" s="6">
        <f t="shared" si="4"/>
        <v>34</v>
      </c>
      <c r="G275" s="6">
        <v>10</v>
      </c>
      <c r="H275" s="8"/>
      <c r="I275" s="6">
        <v>31</v>
      </c>
      <c r="J275" s="6">
        <v>13.9</v>
      </c>
      <c r="K275" s="7">
        <v>1.3</v>
      </c>
      <c r="L275" s="8"/>
      <c r="M275" s="8"/>
    </row>
    <row r="276" spans="1:13" x14ac:dyDescent="0.35">
      <c r="A276" s="6">
        <v>275</v>
      </c>
      <c r="B276" s="7" t="s">
        <v>318</v>
      </c>
      <c r="C276" s="7" t="s">
        <v>80</v>
      </c>
      <c r="D276" s="6">
        <v>21</v>
      </c>
      <c r="E276" s="6">
        <v>39</v>
      </c>
      <c r="F276" s="6">
        <f t="shared" si="4"/>
        <v>30</v>
      </c>
      <c r="G276" s="6">
        <v>9</v>
      </c>
      <c r="H276" s="8"/>
      <c r="I276" s="6">
        <v>31.4</v>
      </c>
      <c r="J276" s="6">
        <v>14.2</v>
      </c>
      <c r="K276" s="7">
        <v>1.3</v>
      </c>
      <c r="L276" s="8"/>
      <c r="M276" s="8"/>
    </row>
    <row r="277" spans="1:13" x14ac:dyDescent="0.35">
      <c r="A277" s="6">
        <v>276</v>
      </c>
      <c r="B277" s="7" t="s">
        <v>319</v>
      </c>
      <c r="C277" s="7" t="s">
        <v>16</v>
      </c>
      <c r="D277" s="6">
        <v>21</v>
      </c>
      <c r="E277" s="6">
        <v>34</v>
      </c>
      <c r="F277" s="6">
        <f t="shared" si="4"/>
        <v>16</v>
      </c>
      <c r="G277" s="6">
        <v>18</v>
      </c>
      <c r="H277" s="8"/>
      <c r="I277" s="6">
        <v>18.3</v>
      </c>
      <c r="J277" s="6">
        <v>5.7</v>
      </c>
      <c r="K277" s="7">
        <v>2.2999999999999998</v>
      </c>
      <c r="L277" s="8"/>
      <c r="M277" s="8"/>
    </row>
    <row r="278" spans="1:13" x14ac:dyDescent="0.35">
      <c r="A278" s="6">
        <v>277</v>
      </c>
      <c r="B278" s="7" t="s">
        <v>320</v>
      </c>
      <c r="C278" s="7" t="s">
        <v>60</v>
      </c>
      <c r="D278" s="6">
        <v>40</v>
      </c>
      <c r="E278" s="6">
        <v>15</v>
      </c>
      <c r="F278" s="6">
        <f t="shared" si="4"/>
        <v>7</v>
      </c>
      <c r="G278" s="6">
        <v>8</v>
      </c>
      <c r="H278" s="8"/>
      <c r="I278" s="6">
        <v>9.6</v>
      </c>
      <c r="J278" s="6">
        <v>1.3</v>
      </c>
      <c r="K278" s="7">
        <v>0.5</v>
      </c>
      <c r="L278" s="8"/>
      <c r="M278" s="8"/>
    </row>
    <row r="279" spans="1:13" x14ac:dyDescent="0.35">
      <c r="A279" s="6">
        <v>278</v>
      </c>
      <c r="B279" s="7" t="s">
        <v>321</v>
      </c>
      <c r="C279" s="7" t="s">
        <v>68</v>
      </c>
      <c r="D279" s="6">
        <v>31</v>
      </c>
      <c r="E279" s="6">
        <v>17</v>
      </c>
      <c r="F279" s="6">
        <f t="shared" si="4"/>
        <v>8</v>
      </c>
      <c r="G279" s="6">
        <v>9</v>
      </c>
      <c r="H279" s="8"/>
      <c r="I279" s="6">
        <v>9.4</v>
      </c>
      <c r="J279" s="6">
        <v>2.8</v>
      </c>
      <c r="K279" s="7">
        <v>0.2</v>
      </c>
      <c r="L279" s="8"/>
      <c r="M279" s="8"/>
    </row>
    <row r="280" spans="1:13" x14ac:dyDescent="0.35">
      <c r="A280" s="6">
        <v>279</v>
      </c>
      <c r="B280" s="7" t="s">
        <v>322</v>
      </c>
      <c r="C280" s="7" t="s">
        <v>14</v>
      </c>
      <c r="D280" s="6">
        <v>34</v>
      </c>
      <c r="E280" s="6">
        <v>40</v>
      </c>
      <c r="F280" s="6">
        <f t="shared" si="4"/>
        <v>19</v>
      </c>
      <c r="G280" s="6">
        <v>21</v>
      </c>
      <c r="H280" s="8"/>
      <c r="I280" s="6">
        <v>26.9</v>
      </c>
      <c r="J280" s="6">
        <v>7.8</v>
      </c>
      <c r="K280" s="7">
        <v>6.1</v>
      </c>
      <c r="L280" s="8"/>
      <c r="M280" s="8"/>
    </row>
    <row r="281" spans="1:13" x14ac:dyDescent="0.35">
      <c r="A281" s="6">
        <v>280</v>
      </c>
      <c r="B281" s="7" t="s">
        <v>323</v>
      </c>
      <c r="C281" s="7" t="s">
        <v>40</v>
      </c>
      <c r="D281" s="6">
        <v>19</v>
      </c>
      <c r="E281" s="6">
        <v>33</v>
      </c>
      <c r="F281" s="6">
        <f t="shared" si="4"/>
        <v>13</v>
      </c>
      <c r="G281" s="6">
        <v>20</v>
      </c>
      <c r="H281" s="8"/>
      <c r="I281" s="6">
        <v>16.8</v>
      </c>
      <c r="J281" s="6">
        <v>6</v>
      </c>
      <c r="K281" s="7">
        <v>0.4</v>
      </c>
      <c r="L281" s="8"/>
      <c r="M281" s="8"/>
    </row>
    <row r="282" spans="1:13" x14ac:dyDescent="0.35">
      <c r="A282" s="6">
        <v>281</v>
      </c>
      <c r="B282" s="7" t="s">
        <v>324</v>
      </c>
      <c r="C282" s="7" t="s">
        <v>24</v>
      </c>
      <c r="D282" s="6">
        <v>23</v>
      </c>
      <c r="E282" s="6">
        <v>39</v>
      </c>
      <c r="F282" s="6">
        <f t="shared" si="4"/>
        <v>13</v>
      </c>
      <c r="G282" s="6">
        <v>26</v>
      </c>
      <c r="H282" s="8"/>
      <c r="I282" s="6">
        <v>17.600000000000001</v>
      </c>
      <c r="J282" s="6">
        <v>5.2</v>
      </c>
      <c r="K282" s="7">
        <v>0.5</v>
      </c>
      <c r="L282" s="8"/>
      <c r="M282" s="8"/>
    </row>
    <row r="283" spans="1:13" x14ac:dyDescent="0.35">
      <c r="A283" s="6">
        <v>282</v>
      </c>
      <c r="B283" s="7" t="s">
        <v>325</v>
      </c>
      <c r="C283" s="7" t="s">
        <v>36</v>
      </c>
      <c r="D283" s="6">
        <v>32</v>
      </c>
      <c r="E283" s="6">
        <v>17</v>
      </c>
      <c r="F283" s="6">
        <f t="shared" si="4"/>
        <v>3</v>
      </c>
      <c r="G283" s="6">
        <v>14</v>
      </c>
      <c r="H283" s="8"/>
      <c r="I283" s="6">
        <v>12.4</v>
      </c>
      <c r="J283" s="6">
        <v>3</v>
      </c>
      <c r="K283" s="7">
        <v>1.6</v>
      </c>
      <c r="L283" s="8"/>
      <c r="M283" s="8"/>
    </row>
    <row r="284" spans="1:13" x14ac:dyDescent="0.35">
      <c r="A284" s="6">
        <v>283</v>
      </c>
      <c r="B284" s="7" t="s">
        <v>326</v>
      </c>
      <c r="C284" s="7" t="s">
        <v>16</v>
      </c>
      <c r="D284" s="6">
        <v>27</v>
      </c>
      <c r="E284" s="6">
        <v>15</v>
      </c>
      <c r="F284" s="6">
        <f t="shared" si="4"/>
        <v>6</v>
      </c>
      <c r="G284" s="6">
        <v>9</v>
      </c>
      <c r="H284" s="8"/>
      <c r="I284" s="6">
        <v>18.3</v>
      </c>
      <c r="J284" s="6">
        <v>7</v>
      </c>
      <c r="K284" s="7">
        <v>0.7</v>
      </c>
      <c r="L284" s="8"/>
      <c r="M284" s="8"/>
    </row>
    <row r="285" spans="1:13" x14ac:dyDescent="0.35">
      <c r="A285" s="6">
        <v>284</v>
      </c>
      <c r="B285" s="7" t="s">
        <v>327</v>
      </c>
      <c r="C285" s="7" t="s">
        <v>54</v>
      </c>
      <c r="D285" s="6">
        <v>25</v>
      </c>
      <c r="E285" s="6">
        <v>3</v>
      </c>
      <c r="F285" s="6">
        <f t="shared" si="4"/>
        <v>1</v>
      </c>
      <c r="G285" s="6">
        <v>2</v>
      </c>
      <c r="H285" s="8"/>
      <c r="I285" s="6">
        <v>6</v>
      </c>
      <c r="J285" s="6">
        <v>2.7</v>
      </c>
      <c r="K285" s="7">
        <v>0</v>
      </c>
      <c r="L285" s="8"/>
      <c r="M285" s="8"/>
    </row>
    <row r="286" spans="1:13" x14ac:dyDescent="0.35">
      <c r="A286" s="6">
        <v>285</v>
      </c>
      <c r="B286" s="7" t="s">
        <v>328</v>
      </c>
      <c r="C286" s="7" t="s">
        <v>26</v>
      </c>
      <c r="D286" s="6">
        <v>30</v>
      </c>
      <c r="E286" s="6">
        <v>33</v>
      </c>
      <c r="F286" s="6">
        <f t="shared" si="4"/>
        <v>18</v>
      </c>
      <c r="G286" s="6">
        <v>15</v>
      </c>
      <c r="H286" s="8"/>
      <c r="I286" s="6">
        <v>26.5</v>
      </c>
      <c r="J286" s="6">
        <v>10.6</v>
      </c>
      <c r="K286" s="7">
        <v>3.9</v>
      </c>
      <c r="L286" s="8"/>
      <c r="M286" s="8"/>
    </row>
    <row r="287" spans="1:13" x14ac:dyDescent="0.35">
      <c r="A287" s="6">
        <v>286</v>
      </c>
      <c r="B287" s="7" t="s">
        <v>329</v>
      </c>
      <c r="C287" s="7" t="s">
        <v>2</v>
      </c>
      <c r="D287" s="6">
        <v>28</v>
      </c>
      <c r="E287" s="6">
        <v>35</v>
      </c>
      <c r="F287" s="6">
        <f t="shared" si="4"/>
        <v>26</v>
      </c>
      <c r="G287" s="6">
        <v>9</v>
      </c>
      <c r="H287" s="8"/>
      <c r="I287" s="6">
        <v>36.299999999999997</v>
      </c>
      <c r="J287" s="6">
        <v>32.299999999999997</v>
      </c>
      <c r="K287" s="7">
        <v>9.1</v>
      </c>
      <c r="L287" s="8"/>
      <c r="M287" s="8"/>
    </row>
    <row r="288" spans="1:13" x14ac:dyDescent="0.35">
      <c r="A288" s="6">
        <v>287</v>
      </c>
      <c r="B288" s="7" t="s">
        <v>330</v>
      </c>
      <c r="C288" s="7" t="s">
        <v>24</v>
      </c>
      <c r="D288" s="6">
        <v>27</v>
      </c>
      <c r="E288" s="6">
        <v>39</v>
      </c>
      <c r="F288" s="6">
        <f t="shared" si="4"/>
        <v>12</v>
      </c>
      <c r="G288" s="6">
        <v>27</v>
      </c>
      <c r="H288" s="8"/>
      <c r="I288" s="6">
        <v>23.8</v>
      </c>
      <c r="J288" s="6">
        <v>6.9</v>
      </c>
      <c r="K288" s="7">
        <v>1.1000000000000001</v>
      </c>
      <c r="L288" s="8"/>
      <c r="M288" s="8"/>
    </row>
    <row r="289" spans="1:13" x14ac:dyDescent="0.35">
      <c r="A289" s="6">
        <v>288</v>
      </c>
      <c r="B289" s="7" t="s">
        <v>331</v>
      </c>
      <c r="C289" s="7" t="s">
        <v>22</v>
      </c>
      <c r="D289" s="6">
        <v>25</v>
      </c>
      <c r="E289" s="6">
        <v>6</v>
      </c>
      <c r="F289" s="6">
        <f t="shared" si="4"/>
        <v>1</v>
      </c>
      <c r="G289" s="6">
        <v>5</v>
      </c>
      <c r="H289" s="8"/>
      <c r="I289" s="6">
        <v>11</v>
      </c>
      <c r="J289" s="6">
        <v>1.8</v>
      </c>
      <c r="K289" s="7">
        <v>0.8</v>
      </c>
      <c r="L289" s="8"/>
      <c r="M289" s="8"/>
    </row>
    <row r="290" spans="1:13" x14ac:dyDescent="0.35">
      <c r="A290" s="6">
        <v>289</v>
      </c>
      <c r="B290" s="7" t="s">
        <v>332</v>
      </c>
      <c r="C290" s="7" t="s">
        <v>66</v>
      </c>
      <c r="D290" s="6">
        <v>35</v>
      </c>
      <c r="E290" s="6">
        <v>37</v>
      </c>
      <c r="F290" s="6">
        <f t="shared" si="4"/>
        <v>20</v>
      </c>
      <c r="G290" s="6">
        <v>17</v>
      </c>
      <c r="H290" s="8"/>
      <c r="I290" s="6">
        <v>21.9</v>
      </c>
      <c r="J290" s="6">
        <v>5</v>
      </c>
      <c r="K290" s="7">
        <v>3.7</v>
      </c>
      <c r="L290" s="8"/>
      <c r="M290" s="8"/>
    </row>
    <row r="291" spans="1:13" x14ac:dyDescent="0.35">
      <c r="A291" s="6">
        <v>290</v>
      </c>
      <c r="B291" s="7" t="s">
        <v>333</v>
      </c>
      <c r="C291" s="7" t="s">
        <v>12</v>
      </c>
      <c r="D291" s="6">
        <v>20</v>
      </c>
      <c r="E291" s="6">
        <v>42</v>
      </c>
      <c r="F291" s="6">
        <f t="shared" si="4"/>
        <v>22</v>
      </c>
      <c r="G291" s="6">
        <v>20</v>
      </c>
      <c r="H291" s="8"/>
      <c r="I291" s="6">
        <v>29.6</v>
      </c>
      <c r="J291" s="6">
        <v>16</v>
      </c>
      <c r="K291" s="7">
        <v>2.7</v>
      </c>
      <c r="L291" s="8"/>
      <c r="M291" s="8"/>
    </row>
    <row r="292" spans="1:13" x14ac:dyDescent="0.35">
      <c r="A292" s="6">
        <v>291</v>
      </c>
      <c r="B292" s="7" t="s">
        <v>334</v>
      </c>
      <c r="C292" s="7" t="s">
        <v>0</v>
      </c>
      <c r="D292" s="6">
        <v>37</v>
      </c>
      <c r="E292" s="6">
        <v>44</v>
      </c>
      <c r="F292" s="6">
        <f t="shared" si="4"/>
        <v>28</v>
      </c>
      <c r="G292" s="6">
        <v>16</v>
      </c>
      <c r="H292" s="8"/>
      <c r="I292" s="6">
        <v>18.7</v>
      </c>
      <c r="J292" s="6">
        <v>9.6999999999999993</v>
      </c>
      <c r="K292" s="7">
        <v>2.4</v>
      </c>
      <c r="L292" s="8"/>
      <c r="M292" s="8"/>
    </row>
    <row r="293" spans="1:13" x14ac:dyDescent="0.35">
      <c r="A293" s="6">
        <v>292</v>
      </c>
      <c r="B293" s="7" t="s">
        <v>335</v>
      </c>
      <c r="C293" s="7" t="s">
        <v>66</v>
      </c>
      <c r="D293" s="6">
        <v>24</v>
      </c>
      <c r="E293" s="6">
        <v>4</v>
      </c>
      <c r="F293" s="6">
        <f t="shared" si="4"/>
        <v>1</v>
      </c>
      <c r="G293" s="6">
        <v>3</v>
      </c>
      <c r="H293" s="8"/>
      <c r="I293" s="6">
        <v>4.8</v>
      </c>
      <c r="J293" s="6">
        <v>1.3</v>
      </c>
      <c r="K293" s="7">
        <v>0</v>
      </c>
      <c r="L293" s="8"/>
      <c r="M293" s="8"/>
    </row>
    <row r="294" spans="1:13" x14ac:dyDescent="0.35">
      <c r="A294" s="6">
        <v>293</v>
      </c>
      <c r="B294" s="7" t="s">
        <v>336</v>
      </c>
      <c r="C294" s="7" t="s">
        <v>103</v>
      </c>
      <c r="D294" s="6">
        <v>22</v>
      </c>
      <c r="E294" s="6">
        <v>40</v>
      </c>
      <c r="F294" s="6">
        <f t="shared" si="4"/>
        <v>29</v>
      </c>
      <c r="G294" s="6">
        <v>11</v>
      </c>
      <c r="H294" s="8"/>
      <c r="I294" s="6">
        <v>17.2</v>
      </c>
      <c r="J294" s="6">
        <v>6.9</v>
      </c>
      <c r="K294" s="7">
        <v>0.5</v>
      </c>
      <c r="L294" s="8"/>
      <c r="M294" s="8"/>
    </row>
    <row r="295" spans="1:13" x14ac:dyDescent="0.35">
      <c r="A295" s="6">
        <v>294</v>
      </c>
      <c r="B295" s="7" t="s">
        <v>337</v>
      </c>
      <c r="C295" s="7" t="s">
        <v>8</v>
      </c>
      <c r="D295" s="6">
        <v>23</v>
      </c>
      <c r="E295" s="6">
        <v>18</v>
      </c>
      <c r="F295" s="6">
        <f t="shared" si="4"/>
        <v>10</v>
      </c>
      <c r="G295" s="6">
        <v>8</v>
      </c>
      <c r="H295" s="8"/>
      <c r="I295" s="6">
        <v>6.2</v>
      </c>
      <c r="J295" s="6">
        <v>1.4</v>
      </c>
      <c r="K295" s="7">
        <v>0.3</v>
      </c>
      <c r="L295" s="8"/>
      <c r="M295" s="8"/>
    </row>
    <row r="296" spans="1:13" x14ac:dyDescent="0.35">
      <c r="A296" s="6">
        <v>295</v>
      </c>
      <c r="B296" s="7" t="s">
        <v>338</v>
      </c>
      <c r="C296" s="7" t="s">
        <v>40</v>
      </c>
      <c r="D296" s="6">
        <v>22</v>
      </c>
      <c r="E296" s="6">
        <v>8</v>
      </c>
      <c r="F296" s="6">
        <f t="shared" si="4"/>
        <v>3</v>
      </c>
      <c r="G296" s="6">
        <v>5</v>
      </c>
      <c r="H296" s="8"/>
      <c r="I296" s="6">
        <v>13.8</v>
      </c>
      <c r="J296" s="6">
        <v>6.6</v>
      </c>
      <c r="K296" s="7">
        <v>0.3</v>
      </c>
      <c r="L296" s="8"/>
      <c r="M296" s="8"/>
    </row>
    <row r="297" spans="1:13" x14ac:dyDescent="0.35">
      <c r="A297" s="6">
        <v>296</v>
      </c>
      <c r="B297" s="7" t="s">
        <v>339</v>
      </c>
      <c r="C297" s="7" t="s">
        <v>51</v>
      </c>
      <c r="D297" s="6">
        <v>27</v>
      </c>
      <c r="E297" s="6">
        <v>42</v>
      </c>
      <c r="F297" s="6">
        <f t="shared" si="4"/>
        <v>26</v>
      </c>
      <c r="G297" s="6">
        <v>16</v>
      </c>
      <c r="H297" s="8"/>
      <c r="I297" s="6">
        <v>25.6</v>
      </c>
      <c r="J297" s="6">
        <v>8.4</v>
      </c>
      <c r="K297" s="7">
        <v>1.1000000000000001</v>
      </c>
      <c r="L297" s="8"/>
      <c r="M297" s="8"/>
    </row>
    <row r="298" spans="1:13" x14ac:dyDescent="0.35">
      <c r="A298" s="6">
        <v>297</v>
      </c>
      <c r="B298" s="7" t="s">
        <v>340</v>
      </c>
      <c r="C298" s="7" t="s">
        <v>40</v>
      </c>
      <c r="D298" s="6">
        <v>23</v>
      </c>
      <c r="E298" s="6">
        <v>5</v>
      </c>
      <c r="F298" s="6">
        <f t="shared" si="4"/>
        <v>1</v>
      </c>
      <c r="G298" s="6">
        <v>4</v>
      </c>
      <c r="H298" s="8"/>
      <c r="I298" s="6">
        <v>6.7</v>
      </c>
      <c r="J298" s="6">
        <v>0.8</v>
      </c>
      <c r="K298" s="7">
        <v>0.4</v>
      </c>
      <c r="L298" s="8"/>
      <c r="M298" s="8"/>
    </row>
    <row r="299" spans="1:13" x14ac:dyDescent="0.35">
      <c r="A299" s="6">
        <v>298</v>
      </c>
      <c r="B299" s="7" t="s">
        <v>341</v>
      </c>
      <c r="C299" s="7" t="s">
        <v>54</v>
      </c>
      <c r="D299" s="6">
        <v>28</v>
      </c>
      <c r="E299" s="6">
        <v>3</v>
      </c>
      <c r="F299" s="6">
        <f t="shared" si="4"/>
        <v>2</v>
      </c>
      <c r="G299" s="6">
        <v>1</v>
      </c>
      <c r="H299" s="8"/>
      <c r="I299" s="6">
        <v>2</v>
      </c>
      <c r="J299" s="6">
        <v>0.7</v>
      </c>
      <c r="K299" s="7">
        <v>0</v>
      </c>
      <c r="L299" s="8"/>
      <c r="M299" s="8"/>
    </row>
    <row r="300" spans="1:13" x14ac:dyDescent="0.35">
      <c r="A300" s="6">
        <v>299</v>
      </c>
      <c r="B300" s="7" t="s">
        <v>342</v>
      </c>
      <c r="C300" s="7" t="s">
        <v>6</v>
      </c>
      <c r="D300" s="6">
        <v>26</v>
      </c>
      <c r="E300" s="6">
        <v>2</v>
      </c>
      <c r="F300" s="6">
        <f t="shared" si="4"/>
        <v>1</v>
      </c>
      <c r="G300" s="6">
        <v>1</v>
      </c>
      <c r="H300" s="8"/>
      <c r="I300" s="6">
        <v>1.6</v>
      </c>
      <c r="J300" s="6">
        <v>2</v>
      </c>
      <c r="K300" s="7">
        <v>1</v>
      </c>
      <c r="L300" s="8"/>
      <c r="M300" s="8"/>
    </row>
    <row r="301" spans="1:13" x14ac:dyDescent="0.35">
      <c r="A301" s="6">
        <v>300</v>
      </c>
      <c r="B301" s="7" t="s">
        <v>343</v>
      </c>
      <c r="C301" s="7" t="s">
        <v>80</v>
      </c>
      <c r="D301" s="6">
        <v>23</v>
      </c>
      <c r="E301" s="6">
        <v>4</v>
      </c>
      <c r="F301" s="6">
        <f t="shared" si="4"/>
        <v>3</v>
      </c>
      <c r="G301" s="6">
        <v>1</v>
      </c>
      <c r="H301" s="8"/>
      <c r="I301" s="6">
        <v>5.6</v>
      </c>
      <c r="J301" s="6">
        <v>1.3</v>
      </c>
      <c r="K301" s="7">
        <v>0.3</v>
      </c>
      <c r="L301" s="8"/>
      <c r="M301" s="8"/>
    </row>
    <row r="302" spans="1:13" x14ac:dyDescent="0.35">
      <c r="A302" s="6">
        <v>301</v>
      </c>
      <c r="B302" s="7" t="s">
        <v>344</v>
      </c>
      <c r="C302" s="7" t="s">
        <v>4</v>
      </c>
      <c r="D302" s="6">
        <v>29</v>
      </c>
      <c r="E302" s="6">
        <v>32</v>
      </c>
      <c r="F302" s="6">
        <f t="shared" si="4"/>
        <v>25</v>
      </c>
      <c r="G302" s="6">
        <v>7</v>
      </c>
      <c r="H302" s="8"/>
      <c r="I302" s="6">
        <v>8.1999999999999993</v>
      </c>
      <c r="J302" s="6">
        <v>3.9</v>
      </c>
      <c r="K302" s="7">
        <v>0.5</v>
      </c>
      <c r="L302" s="8"/>
      <c r="M302" s="8"/>
    </row>
    <row r="303" spans="1:13" x14ac:dyDescent="0.35">
      <c r="A303" s="6">
        <v>302</v>
      </c>
      <c r="B303" s="7" t="s">
        <v>345</v>
      </c>
      <c r="C303" s="7" t="s">
        <v>24</v>
      </c>
      <c r="D303" s="6">
        <v>27</v>
      </c>
      <c r="E303" s="6">
        <v>26</v>
      </c>
      <c r="F303" s="6">
        <f t="shared" si="4"/>
        <v>5</v>
      </c>
      <c r="G303" s="6">
        <v>21</v>
      </c>
      <c r="H303" s="8"/>
      <c r="I303" s="6">
        <v>26.9</v>
      </c>
      <c r="J303" s="6">
        <v>10</v>
      </c>
      <c r="K303" s="7">
        <v>1.2</v>
      </c>
      <c r="L303" s="8"/>
      <c r="M303" s="8"/>
    </row>
    <row r="304" spans="1:13" x14ac:dyDescent="0.35">
      <c r="A304" s="6">
        <v>303</v>
      </c>
      <c r="B304" s="7" t="s">
        <v>346</v>
      </c>
      <c r="C304" s="7" t="s">
        <v>6</v>
      </c>
      <c r="D304" s="6">
        <v>24</v>
      </c>
      <c r="E304" s="6">
        <v>6</v>
      </c>
      <c r="F304" s="6">
        <f t="shared" si="4"/>
        <v>1</v>
      </c>
      <c r="G304" s="6">
        <v>5</v>
      </c>
      <c r="H304" s="8"/>
      <c r="I304" s="6">
        <v>17</v>
      </c>
      <c r="J304" s="6">
        <v>5</v>
      </c>
      <c r="K304" s="7">
        <v>0.3</v>
      </c>
      <c r="L304" s="8"/>
      <c r="M304" s="8"/>
    </row>
    <row r="305" spans="1:13" x14ac:dyDescent="0.35">
      <c r="A305" s="6">
        <v>304</v>
      </c>
      <c r="B305" s="7" t="s">
        <v>347</v>
      </c>
      <c r="C305" s="7" t="s">
        <v>51</v>
      </c>
      <c r="D305" s="6">
        <v>32</v>
      </c>
      <c r="E305" s="6">
        <v>41</v>
      </c>
      <c r="F305" s="6">
        <f t="shared" si="4"/>
        <v>25</v>
      </c>
      <c r="G305" s="6">
        <v>16</v>
      </c>
      <c r="H305" s="8"/>
      <c r="I305" s="6">
        <v>29.8</v>
      </c>
      <c r="J305" s="6">
        <v>7.6</v>
      </c>
      <c r="K305" s="7">
        <v>2</v>
      </c>
      <c r="L305" s="8"/>
      <c r="M305" s="8"/>
    </row>
    <row r="306" spans="1:13" x14ac:dyDescent="0.35">
      <c r="A306" s="6">
        <v>305</v>
      </c>
      <c r="B306" s="7" t="s">
        <v>348</v>
      </c>
      <c r="C306" s="7" t="s">
        <v>54</v>
      </c>
      <c r="D306" s="6">
        <v>33</v>
      </c>
      <c r="E306" s="6">
        <v>35</v>
      </c>
      <c r="F306" s="6">
        <f t="shared" si="4"/>
        <v>17</v>
      </c>
      <c r="G306" s="6">
        <v>18</v>
      </c>
      <c r="H306" s="8"/>
      <c r="I306" s="6">
        <v>32.700000000000003</v>
      </c>
      <c r="J306" s="6">
        <v>17.399999999999999</v>
      </c>
      <c r="K306" s="7">
        <v>3.3</v>
      </c>
      <c r="L306" s="8"/>
      <c r="M306" s="8"/>
    </row>
    <row r="307" spans="1:13" x14ac:dyDescent="0.35">
      <c r="A307" s="6">
        <v>306</v>
      </c>
      <c r="B307" s="7" t="s">
        <v>349</v>
      </c>
      <c r="C307" s="7" t="s">
        <v>10</v>
      </c>
      <c r="D307" s="6">
        <v>33</v>
      </c>
      <c r="E307" s="6">
        <v>43</v>
      </c>
      <c r="F307" s="6">
        <f t="shared" si="4"/>
        <v>15</v>
      </c>
      <c r="G307" s="6">
        <v>28</v>
      </c>
      <c r="H307" s="8"/>
      <c r="I307" s="6">
        <v>23.1</v>
      </c>
      <c r="J307" s="6">
        <v>11.9</v>
      </c>
      <c r="K307" s="7">
        <v>6.1</v>
      </c>
      <c r="L307" s="8"/>
      <c r="M307" s="8"/>
    </row>
    <row r="308" spans="1:13" x14ac:dyDescent="0.35">
      <c r="A308" s="6">
        <v>307</v>
      </c>
      <c r="B308" s="7" t="s">
        <v>350</v>
      </c>
      <c r="C308" s="7" t="s">
        <v>32</v>
      </c>
      <c r="D308" s="6">
        <v>20</v>
      </c>
      <c r="E308" s="6">
        <v>11</v>
      </c>
      <c r="F308" s="6">
        <f t="shared" si="4"/>
        <v>4</v>
      </c>
      <c r="G308" s="6">
        <v>7</v>
      </c>
      <c r="H308" s="8"/>
      <c r="I308" s="6">
        <v>3.4</v>
      </c>
      <c r="J308" s="6">
        <v>0.9</v>
      </c>
      <c r="K308" s="7">
        <v>0.1</v>
      </c>
      <c r="L308" s="8"/>
      <c r="M308" s="8"/>
    </row>
    <row r="309" spans="1:13" x14ac:dyDescent="0.35">
      <c r="A309" s="6">
        <v>308</v>
      </c>
      <c r="B309" s="7" t="s">
        <v>351</v>
      </c>
      <c r="C309" s="7" t="s">
        <v>24</v>
      </c>
      <c r="D309" s="6">
        <v>20</v>
      </c>
      <c r="E309" s="6">
        <v>4</v>
      </c>
      <c r="F309" s="6">
        <f t="shared" si="4"/>
        <v>1</v>
      </c>
      <c r="G309" s="6">
        <v>3</v>
      </c>
      <c r="H309" s="8"/>
      <c r="I309" s="6">
        <v>2</v>
      </c>
      <c r="J309" s="6">
        <v>1.5</v>
      </c>
      <c r="K309" s="7">
        <v>0.3</v>
      </c>
      <c r="L309" s="8"/>
      <c r="M309" s="8"/>
    </row>
    <row r="310" spans="1:13" x14ac:dyDescent="0.35">
      <c r="A310" s="6">
        <v>309</v>
      </c>
      <c r="B310" s="7" t="s">
        <v>352</v>
      </c>
      <c r="C310" s="7" t="s">
        <v>70</v>
      </c>
      <c r="D310" s="6">
        <v>29</v>
      </c>
      <c r="E310" s="6">
        <v>40</v>
      </c>
      <c r="F310" s="6">
        <f t="shared" si="4"/>
        <v>22</v>
      </c>
      <c r="G310" s="6">
        <v>18</v>
      </c>
      <c r="H310" s="8"/>
      <c r="I310" s="6">
        <v>21.7</v>
      </c>
      <c r="J310" s="6">
        <v>9.6999999999999993</v>
      </c>
      <c r="K310" s="7">
        <v>3.9</v>
      </c>
      <c r="L310" s="8"/>
      <c r="M310" s="8"/>
    </row>
    <row r="311" spans="1:13" x14ac:dyDescent="0.35">
      <c r="A311" s="6">
        <v>310</v>
      </c>
      <c r="B311" s="7" t="s">
        <v>353</v>
      </c>
      <c r="C311" s="7" t="s">
        <v>40</v>
      </c>
      <c r="D311" s="6">
        <v>22</v>
      </c>
      <c r="E311" s="6">
        <v>10</v>
      </c>
      <c r="F311" s="6">
        <f t="shared" si="4"/>
        <v>2</v>
      </c>
      <c r="G311" s="6">
        <v>8</v>
      </c>
      <c r="H311" s="8"/>
      <c r="I311" s="6">
        <v>14.2</v>
      </c>
      <c r="J311" s="6">
        <v>7.6</v>
      </c>
      <c r="K311" s="7">
        <v>1.8</v>
      </c>
      <c r="L311" s="8"/>
      <c r="M311" s="8"/>
    </row>
    <row r="312" spans="1:13" x14ac:dyDescent="0.35">
      <c r="A312" s="6">
        <v>311</v>
      </c>
      <c r="B312" s="7" t="s">
        <v>354</v>
      </c>
      <c r="C312" s="7" t="s">
        <v>51</v>
      </c>
      <c r="D312" s="6">
        <v>28</v>
      </c>
      <c r="E312" s="6">
        <v>4</v>
      </c>
      <c r="F312" s="6">
        <f t="shared" si="4"/>
        <v>2</v>
      </c>
      <c r="G312" s="6">
        <v>2</v>
      </c>
      <c r="H312" s="8"/>
      <c r="I312" s="6">
        <v>20.9</v>
      </c>
      <c r="J312" s="6">
        <v>12.3</v>
      </c>
      <c r="K312" s="7">
        <v>3.3</v>
      </c>
      <c r="L312" s="8"/>
      <c r="M312" s="8"/>
    </row>
    <row r="313" spans="1:13" x14ac:dyDescent="0.35">
      <c r="A313" s="6">
        <v>312</v>
      </c>
      <c r="B313" s="7" t="s">
        <v>355</v>
      </c>
      <c r="C313" s="7" t="s">
        <v>46</v>
      </c>
      <c r="D313" s="6">
        <v>23</v>
      </c>
      <c r="E313" s="6">
        <v>34</v>
      </c>
      <c r="F313" s="6">
        <f t="shared" si="4"/>
        <v>9</v>
      </c>
      <c r="G313" s="6">
        <v>25</v>
      </c>
      <c r="H313" s="8"/>
      <c r="I313" s="6">
        <v>14.8</v>
      </c>
      <c r="J313" s="6">
        <v>4.5999999999999996</v>
      </c>
      <c r="K313" s="7">
        <v>2.2000000000000002</v>
      </c>
      <c r="L313" s="8"/>
      <c r="M313" s="8"/>
    </row>
    <row r="314" spans="1:13" x14ac:dyDescent="0.35">
      <c r="A314" s="6">
        <v>313</v>
      </c>
      <c r="B314" s="7" t="s">
        <v>356</v>
      </c>
      <c r="C314" s="7" t="s">
        <v>36</v>
      </c>
      <c r="D314" s="6">
        <v>26</v>
      </c>
      <c r="E314" s="6">
        <v>11</v>
      </c>
      <c r="F314" s="6">
        <f t="shared" si="4"/>
        <v>7</v>
      </c>
      <c r="G314" s="6">
        <v>4</v>
      </c>
      <c r="H314" s="8"/>
      <c r="I314" s="6">
        <v>21.5</v>
      </c>
      <c r="J314" s="6">
        <v>9.1</v>
      </c>
      <c r="K314" s="7">
        <v>4.5</v>
      </c>
      <c r="L314" s="8"/>
      <c r="M314" s="8"/>
    </row>
    <row r="315" spans="1:13" x14ac:dyDescent="0.35">
      <c r="A315" s="6">
        <v>314</v>
      </c>
      <c r="B315" s="7" t="s">
        <v>357</v>
      </c>
      <c r="C315" s="7" t="s">
        <v>51</v>
      </c>
      <c r="D315" s="6">
        <v>27</v>
      </c>
      <c r="E315" s="6">
        <v>13</v>
      </c>
      <c r="F315" s="6">
        <f t="shared" si="4"/>
        <v>9</v>
      </c>
      <c r="G315" s="6">
        <v>4</v>
      </c>
      <c r="H315" s="8"/>
      <c r="I315" s="6">
        <v>20.8</v>
      </c>
      <c r="J315" s="6">
        <v>4.8</v>
      </c>
      <c r="K315" s="7">
        <v>1.3</v>
      </c>
      <c r="L315" s="8"/>
      <c r="M315" s="8"/>
    </row>
    <row r="316" spans="1:13" x14ac:dyDescent="0.35">
      <c r="A316" s="6">
        <v>315</v>
      </c>
      <c r="B316" s="7" t="s">
        <v>358</v>
      </c>
      <c r="C316" s="7" t="s">
        <v>30</v>
      </c>
      <c r="D316" s="6">
        <v>19</v>
      </c>
      <c r="E316" s="6">
        <v>7</v>
      </c>
      <c r="F316" s="6">
        <f t="shared" si="4"/>
        <v>3</v>
      </c>
      <c r="G316" s="6">
        <v>4</v>
      </c>
      <c r="H316" s="8"/>
      <c r="I316" s="6">
        <v>3</v>
      </c>
      <c r="J316" s="6">
        <v>1.6</v>
      </c>
      <c r="K316" s="7">
        <v>0</v>
      </c>
      <c r="L316" s="8"/>
      <c r="M316" s="8"/>
    </row>
    <row r="317" spans="1:13" x14ac:dyDescent="0.35">
      <c r="A317" s="6">
        <v>316</v>
      </c>
      <c r="B317" s="7" t="s">
        <v>359</v>
      </c>
      <c r="C317" s="7" t="s">
        <v>68</v>
      </c>
      <c r="D317" s="6">
        <v>31</v>
      </c>
      <c r="E317" s="6">
        <v>40</v>
      </c>
      <c r="F317" s="6">
        <f t="shared" si="4"/>
        <v>23</v>
      </c>
      <c r="G317" s="6">
        <v>17</v>
      </c>
      <c r="H317" s="8"/>
      <c r="I317" s="6">
        <v>14.8</v>
      </c>
      <c r="J317" s="6">
        <v>4.0999999999999996</v>
      </c>
      <c r="K317" s="7">
        <v>0.7</v>
      </c>
      <c r="L317" s="8"/>
      <c r="M317" s="8"/>
    </row>
    <row r="318" spans="1:13" x14ac:dyDescent="0.35">
      <c r="A318" s="6">
        <v>317</v>
      </c>
      <c r="B318" s="7" t="s">
        <v>360</v>
      </c>
      <c r="C318" s="7" t="s">
        <v>66</v>
      </c>
      <c r="D318" s="6">
        <v>26</v>
      </c>
      <c r="E318" s="6">
        <v>35</v>
      </c>
      <c r="F318" s="6">
        <f t="shared" si="4"/>
        <v>18</v>
      </c>
      <c r="G318" s="6">
        <v>17</v>
      </c>
      <c r="H318" s="8"/>
      <c r="I318" s="6">
        <v>15.2</v>
      </c>
      <c r="J318" s="6">
        <v>5</v>
      </c>
      <c r="K318" s="7">
        <v>1.3</v>
      </c>
      <c r="L318" s="8"/>
      <c r="M318" s="8"/>
    </row>
    <row r="319" spans="1:13" x14ac:dyDescent="0.35">
      <c r="A319" s="6">
        <v>318</v>
      </c>
      <c r="B319" s="7" t="s">
        <v>361</v>
      </c>
      <c r="C319" s="7" t="s">
        <v>70</v>
      </c>
      <c r="D319" s="6">
        <v>20</v>
      </c>
      <c r="E319" s="6">
        <v>17</v>
      </c>
      <c r="F319" s="6">
        <f t="shared" si="4"/>
        <v>9</v>
      </c>
      <c r="G319" s="6">
        <v>8</v>
      </c>
      <c r="H319" s="8"/>
      <c r="I319" s="6">
        <v>7</v>
      </c>
      <c r="J319" s="6">
        <v>3.2</v>
      </c>
      <c r="K319" s="7">
        <v>0.4</v>
      </c>
      <c r="L319" s="8"/>
      <c r="M319" s="8"/>
    </row>
    <row r="320" spans="1:13" x14ac:dyDescent="0.35">
      <c r="A320" s="6">
        <v>319</v>
      </c>
      <c r="B320" s="7" t="s">
        <v>362</v>
      </c>
      <c r="C320" s="7" t="s">
        <v>26</v>
      </c>
      <c r="D320" s="6">
        <v>28</v>
      </c>
      <c r="E320" s="6">
        <v>23</v>
      </c>
      <c r="F320" s="6">
        <f t="shared" si="4"/>
        <v>15</v>
      </c>
      <c r="G320" s="6">
        <v>8</v>
      </c>
      <c r="H320" s="8"/>
      <c r="I320" s="6">
        <v>25.8</v>
      </c>
      <c r="J320" s="6">
        <v>14</v>
      </c>
      <c r="K320" s="7">
        <v>0.7</v>
      </c>
      <c r="L320" s="8"/>
      <c r="M320" s="8"/>
    </row>
    <row r="321" spans="1:13" x14ac:dyDescent="0.35">
      <c r="A321" s="6">
        <v>320</v>
      </c>
      <c r="B321" s="7" t="s">
        <v>363</v>
      </c>
      <c r="C321" s="7" t="s">
        <v>10</v>
      </c>
      <c r="D321" s="6">
        <v>25</v>
      </c>
      <c r="E321" s="6">
        <v>43</v>
      </c>
      <c r="F321" s="6">
        <f t="shared" si="4"/>
        <v>15</v>
      </c>
      <c r="G321" s="6">
        <v>28</v>
      </c>
      <c r="H321" s="8"/>
      <c r="I321" s="6">
        <v>34.799999999999997</v>
      </c>
      <c r="J321" s="6">
        <v>18.8</v>
      </c>
      <c r="K321" s="7">
        <v>2.1</v>
      </c>
      <c r="L321" s="8"/>
      <c r="M321" s="8"/>
    </row>
    <row r="322" spans="1:13" x14ac:dyDescent="0.35">
      <c r="A322" s="6">
        <v>321</v>
      </c>
      <c r="B322" s="7" t="s">
        <v>364</v>
      </c>
      <c r="C322" s="7" t="s">
        <v>80</v>
      </c>
      <c r="D322" s="6">
        <v>22</v>
      </c>
      <c r="E322" s="6">
        <v>18</v>
      </c>
      <c r="F322" s="6">
        <f t="shared" si="4"/>
        <v>14</v>
      </c>
      <c r="G322" s="6">
        <v>4</v>
      </c>
      <c r="H322" s="8"/>
      <c r="I322" s="6">
        <v>4.7</v>
      </c>
      <c r="J322" s="6">
        <v>1.7</v>
      </c>
      <c r="K322" s="7">
        <v>0.3</v>
      </c>
      <c r="L322" s="8"/>
      <c r="M322" s="8"/>
    </row>
    <row r="323" spans="1:13" x14ac:dyDescent="0.35">
      <c r="A323" s="6">
        <v>322</v>
      </c>
      <c r="B323" s="7" t="s">
        <v>365</v>
      </c>
      <c r="C323" s="7" t="s">
        <v>36</v>
      </c>
      <c r="D323" s="6">
        <v>27</v>
      </c>
      <c r="E323" s="6">
        <v>19</v>
      </c>
      <c r="F323" s="6">
        <f t="shared" ref="F323:F386" si="5">E323-G323</f>
        <v>6</v>
      </c>
      <c r="G323" s="6">
        <v>13</v>
      </c>
      <c r="H323" s="8"/>
      <c r="I323" s="6">
        <v>21.9</v>
      </c>
      <c r="J323" s="6">
        <v>10.3</v>
      </c>
      <c r="K323" s="7">
        <v>2.2999999999999998</v>
      </c>
      <c r="L323" s="8"/>
      <c r="M323" s="8"/>
    </row>
    <row r="324" spans="1:13" x14ac:dyDescent="0.35">
      <c r="A324" s="6">
        <v>323</v>
      </c>
      <c r="B324" s="7" t="s">
        <v>366</v>
      </c>
      <c r="C324" s="7" t="s">
        <v>0</v>
      </c>
      <c r="D324" s="6">
        <v>27</v>
      </c>
      <c r="E324" s="6">
        <v>41</v>
      </c>
      <c r="F324" s="6">
        <f t="shared" si="5"/>
        <v>26</v>
      </c>
      <c r="G324" s="6">
        <v>15</v>
      </c>
      <c r="H324" s="8"/>
      <c r="I324" s="6">
        <v>18.3</v>
      </c>
      <c r="J324" s="6">
        <v>6.7</v>
      </c>
      <c r="K324" s="7">
        <v>1.1000000000000001</v>
      </c>
      <c r="L324" s="8"/>
      <c r="M324" s="8"/>
    </row>
    <row r="325" spans="1:13" x14ac:dyDescent="0.35">
      <c r="A325" s="6">
        <v>324</v>
      </c>
      <c r="B325" s="7" t="s">
        <v>367</v>
      </c>
      <c r="C325" s="7" t="s">
        <v>80</v>
      </c>
      <c r="D325" s="6">
        <v>27</v>
      </c>
      <c r="E325" s="6">
        <v>2</v>
      </c>
      <c r="F325" s="6">
        <f t="shared" si="5"/>
        <v>1</v>
      </c>
      <c r="G325" s="6">
        <v>1</v>
      </c>
      <c r="H325" s="8"/>
      <c r="I325" s="6">
        <v>5.3</v>
      </c>
      <c r="J325" s="6">
        <v>2</v>
      </c>
      <c r="K325" s="7">
        <v>0</v>
      </c>
      <c r="L325" s="8"/>
      <c r="M325" s="8"/>
    </row>
    <row r="326" spans="1:13" x14ac:dyDescent="0.35">
      <c r="A326" s="6">
        <v>325</v>
      </c>
      <c r="B326" s="7" t="s">
        <v>368</v>
      </c>
      <c r="C326" s="7" t="s">
        <v>26</v>
      </c>
      <c r="D326" s="6">
        <v>31</v>
      </c>
      <c r="E326" s="6">
        <v>38</v>
      </c>
      <c r="F326" s="6">
        <f t="shared" si="5"/>
        <v>22</v>
      </c>
      <c r="G326" s="6">
        <v>16</v>
      </c>
      <c r="H326" s="8"/>
      <c r="I326" s="6">
        <v>31.9</v>
      </c>
      <c r="J326" s="6">
        <v>17</v>
      </c>
      <c r="K326" s="7">
        <v>4.9000000000000004</v>
      </c>
      <c r="L326" s="8"/>
      <c r="M326" s="8"/>
    </row>
    <row r="327" spans="1:13" x14ac:dyDescent="0.35">
      <c r="A327" s="6">
        <v>326</v>
      </c>
      <c r="B327" s="7" t="s">
        <v>369</v>
      </c>
      <c r="C327" s="7" t="s">
        <v>60</v>
      </c>
      <c r="D327" s="6">
        <v>23</v>
      </c>
      <c r="E327" s="6">
        <v>39</v>
      </c>
      <c r="F327" s="6">
        <f t="shared" si="5"/>
        <v>21</v>
      </c>
      <c r="G327" s="6">
        <v>18</v>
      </c>
      <c r="H327" s="8"/>
      <c r="I327" s="6">
        <v>37.5</v>
      </c>
      <c r="J327" s="6">
        <v>28.5</v>
      </c>
      <c r="K327" s="7">
        <v>4.5999999999999996</v>
      </c>
      <c r="L327" s="8"/>
      <c r="M327" s="8"/>
    </row>
    <row r="328" spans="1:13" x14ac:dyDescent="0.35">
      <c r="A328" s="6">
        <v>327</v>
      </c>
      <c r="B328" s="7" t="s">
        <v>370</v>
      </c>
      <c r="C328" s="7" t="s">
        <v>10</v>
      </c>
      <c r="D328" s="6">
        <v>24</v>
      </c>
      <c r="E328" s="6">
        <v>8</v>
      </c>
      <c r="F328" s="6">
        <f t="shared" si="5"/>
        <v>1</v>
      </c>
      <c r="G328" s="6">
        <v>7</v>
      </c>
      <c r="H328" s="8"/>
      <c r="I328" s="6">
        <v>9.1</v>
      </c>
      <c r="J328" s="6">
        <v>2.9</v>
      </c>
      <c r="K328" s="7">
        <v>0.4</v>
      </c>
      <c r="L328" s="8"/>
      <c r="M328" s="8"/>
    </row>
    <row r="329" spans="1:13" x14ac:dyDescent="0.35">
      <c r="A329" s="6">
        <v>328</v>
      </c>
      <c r="B329" s="7" t="s">
        <v>371</v>
      </c>
      <c r="C329" s="7" t="s">
        <v>2</v>
      </c>
      <c r="D329" s="6">
        <v>31</v>
      </c>
      <c r="E329" s="6">
        <v>9</v>
      </c>
      <c r="F329" s="6">
        <f t="shared" si="5"/>
        <v>5</v>
      </c>
      <c r="G329" s="6">
        <v>4</v>
      </c>
      <c r="H329" s="8"/>
      <c r="I329" s="6">
        <v>27</v>
      </c>
      <c r="J329" s="6">
        <v>16.100000000000001</v>
      </c>
      <c r="K329" s="7">
        <v>0.8</v>
      </c>
      <c r="L329" s="8"/>
      <c r="M329" s="8"/>
    </row>
    <row r="330" spans="1:13" x14ac:dyDescent="0.35">
      <c r="A330" s="6">
        <v>329</v>
      </c>
      <c r="B330" s="7" t="s">
        <v>372</v>
      </c>
      <c r="C330" s="7" t="s">
        <v>6</v>
      </c>
      <c r="D330" s="6">
        <v>20</v>
      </c>
      <c r="E330" s="6">
        <v>9</v>
      </c>
      <c r="F330" s="6">
        <f t="shared" si="5"/>
        <v>1</v>
      </c>
      <c r="G330" s="6">
        <v>8</v>
      </c>
      <c r="H330" s="8"/>
      <c r="I330" s="6">
        <v>7.8</v>
      </c>
      <c r="J330" s="6">
        <v>2.7</v>
      </c>
      <c r="K330" s="7">
        <v>0.2</v>
      </c>
      <c r="L330" s="8"/>
      <c r="M330" s="8"/>
    </row>
    <row r="331" spans="1:13" x14ac:dyDescent="0.35">
      <c r="A331" s="6">
        <v>330</v>
      </c>
      <c r="B331" s="7" t="s">
        <v>373</v>
      </c>
      <c r="C331" s="7" t="s">
        <v>6</v>
      </c>
      <c r="D331" s="6">
        <v>31</v>
      </c>
      <c r="E331" s="6">
        <v>34</v>
      </c>
      <c r="F331" s="6">
        <f t="shared" si="5"/>
        <v>11</v>
      </c>
      <c r="G331" s="6">
        <v>23</v>
      </c>
      <c r="H331" s="8"/>
      <c r="I331" s="6">
        <v>27.3</v>
      </c>
      <c r="J331" s="6">
        <v>10.4</v>
      </c>
      <c r="K331" s="7">
        <v>2.7</v>
      </c>
      <c r="L331" s="8"/>
      <c r="M331" s="8"/>
    </row>
    <row r="332" spans="1:13" x14ac:dyDescent="0.35">
      <c r="A332" s="6">
        <v>331</v>
      </c>
      <c r="B332" s="7" t="s">
        <v>374</v>
      </c>
      <c r="C332" s="7" t="s">
        <v>60</v>
      </c>
      <c r="D332" s="6">
        <v>25</v>
      </c>
      <c r="E332" s="6">
        <v>12</v>
      </c>
      <c r="F332" s="6">
        <f t="shared" si="5"/>
        <v>6</v>
      </c>
      <c r="G332" s="6">
        <v>6</v>
      </c>
      <c r="H332" s="8"/>
      <c r="I332" s="6">
        <v>8.8000000000000007</v>
      </c>
      <c r="J332" s="6">
        <v>2.5</v>
      </c>
      <c r="K332" s="7">
        <v>0.8</v>
      </c>
      <c r="L332" s="8"/>
      <c r="M332" s="8"/>
    </row>
    <row r="333" spans="1:13" x14ac:dyDescent="0.35">
      <c r="A333" s="6">
        <v>332</v>
      </c>
      <c r="B333" s="7" t="s">
        <v>375</v>
      </c>
      <c r="C333" s="7" t="s">
        <v>12</v>
      </c>
      <c r="D333" s="6">
        <v>23</v>
      </c>
      <c r="E333" s="6">
        <v>38</v>
      </c>
      <c r="F333" s="6">
        <f t="shared" si="5"/>
        <v>20</v>
      </c>
      <c r="G333" s="6">
        <v>18</v>
      </c>
      <c r="H333" s="8"/>
      <c r="I333" s="6">
        <v>34.9</v>
      </c>
      <c r="J333" s="6">
        <v>16.899999999999999</v>
      </c>
      <c r="K333" s="7">
        <v>3.2</v>
      </c>
      <c r="L333" s="8"/>
      <c r="M333" s="8"/>
    </row>
    <row r="334" spans="1:13" x14ac:dyDescent="0.35">
      <c r="A334" s="6">
        <v>333</v>
      </c>
      <c r="B334" s="7" t="s">
        <v>376</v>
      </c>
      <c r="C334" s="7" t="s">
        <v>6</v>
      </c>
      <c r="D334" s="6">
        <v>31</v>
      </c>
      <c r="E334" s="6">
        <v>40</v>
      </c>
      <c r="F334" s="6">
        <f t="shared" si="5"/>
        <v>13</v>
      </c>
      <c r="G334" s="6">
        <v>27</v>
      </c>
      <c r="H334" s="8"/>
      <c r="I334" s="6">
        <v>25</v>
      </c>
      <c r="J334" s="6">
        <v>7.8</v>
      </c>
      <c r="K334" s="7">
        <v>1.8</v>
      </c>
      <c r="L334" s="8"/>
      <c r="M334" s="8"/>
    </row>
    <row r="335" spans="1:13" x14ac:dyDescent="0.35">
      <c r="A335" s="6">
        <v>334</v>
      </c>
      <c r="B335" s="7" t="s">
        <v>377</v>
      </c>
      <c r="C335" s="7" t="s">
        <v>54</v>
      </c>
      <c r="D335" s="6">
        <v>20</v>
      </c>
      <c r="E335" s="6">
        <v>6</v>
      </c>
      <c r="F335" s="6">
        <f t="shared" si="5"/>
        <v>3</v>
      </c>
      <c r="G335" s="6">
        <v>3</v>
      </c>
      <c r="H335" s="8"/>
      <c r="I335" s="6">
        <v>5.3</v>
      </c>
      <c r="J335" s="6">
        <v>1.5</v>
      </c>
      <c r="K335" s="7">
        <v>0.3</v>
      </c>
      <c r="L335" s="8"/>
      <c r="M335" s="8"/>
    </row>
    <row r="336" spans="1:13" x14ac:dyDescent="0.35">
      <c r="A336" s="6">
        <v>335</v>
      </c>
      <c r="B336" s="7" t="s">
        <v>378</v>
      </c>
      <c r="C336" s="7" t="s">
        <v>103</v>
      </c>
      <c r="D336" s="6">
        <v>23</v>
      </c>
      <c r="E336" s="6">
        <v>40</v>
      </c>
      <c r="F336" s="6">
        <f t="shared" si="5"/>
        <v>29</v>
      </c>
      <c r="G336" s="6">
        <v>11</v>
      </c>
      <c r="H336" s="8"/>
      <c r="I336" s="6">
        <v>18</v>
      </c>
      <c r="J336" s="6">
        <v>6.8</v>
      </c>
      <c r="K336" s="7">
        <v>2.8</v>
      </c>
      <c r="L336" s="8"/>
      <c r="M336" s="8"/>
    </row>
    <row r="337" spans="1:13" x14ac:dyDescent="0.35">
      <c r="A337" s="6">
        <v>336</v>
      </c>
      <c r="B337" s="7" t="s">
        <v>379</v>
      </c>
      <c r="C337" s="7" t="s">
        <v>14</v>
      </c>
      <c r="D337" s="6">
        <v>19</v>
      </c>
      <c r="E337" s="6">
        <v>39</v>
      </c>
      <c r="F337" s="6">
        <f t="shared" si="5"/>
        <v>18</v>
      </c>
      <c r="G337" s="6">
        <v>21</v>
      </c>
      <c r="H337" s="8"/>
      <c r="I337" s="6">
        <v>21.1</v>
      </c>
      <c r="J337" s="6">
        <v>5.6</v>
      </c>
      <c r="K337" s="7">
        <v>3.4</v>
      </c>
      <c r="L337" s="8"/>
      <c r="M337" s="8"/>
    </row>
    <row r="338" spans="1:13" x14ac:dyDescent="0.35">
      <c r="A338" s="6">
        <v>337</v>
      </c>
      <c r="B338" s="7" t="s">
        <v>380</v>
      </c>
      <c r="C338" s="7" t="s">
        <v>6</v>
      </c>
      <c r="D338" s="6">
        <v>23</v>
      </c>
      <c r="E338" s="6">
        <v>29</v>
      </c>
      <c r="F338" s="6">
        <f t="shared" si="5"/>
        <v>9</v>
      </c>
      <c r="G338" s="6">
        <v>20</v>
      </c>
      <c r="H338" s="8"/>
      <c r="I338" s="6">
        <v>18.600000000000001</v>
      </c>
      <c r="J338" s="6">
        <v>7.6</v>
      </c>
      <c r="K338" s="7">
        <v>2.9</v>
      </c>
      <c r="L338" s="8"/>
      <c r="M338" s="8"/>
    </row>
    <row r="339" spans="1:13" x14ac:dyDescent="0.35">
      <c r="A339" s="6">
        <v>338</v>
      </c>
      <c r="B339" s="7" t="s">
        <v>381</v>
      </c>
      <c r="C339" s="7" t="s">
        <v>57</v>
      </c>
      <c r="D339" s="6">
        <v>24</v>
      </c>
      <c r="E339" s="6">
        <v>37</v>
      </c>
      <c r="F339" s="6">
        <f t="shared" si="5"/>
        <v>15</v>
      </c>
      <c r="G339" s="6">
        <v>22</v>
      </c>
      <c r="H339" s="8"/>
      <c r="I339" s="6">
        <v>23.4</v>
      </c>
      <c r="J339" s="6">
        <v>11.1</v>
      </c>
      <c r="K339" s="7">
        <v>1.4</v>
      </c>
      <c r="L339" s="8"/>
      <c r="M339" s="8"/>
    </row>
    <row r="340" spans="1:13" x14ac:dyDescent="0.35">
      <c r="A340" s="6">
        <v>339</v>
      </c>
      <c r="B340" s="7" t="s">
        <v>382</v>
      </c>
      <c r="C340" s="7" t="s">
        <v>8</v>
      </c>
      <c r="D340" s="6">
        <v>29</v>
      </c>
      <c r="E340" s="6">
        <v>41</v>
      </c>
      <c r="F340" s="6">
        <f t="shared" si="5"/>
        <v>22</v>
      </c>
      <c r="G340" s="6">
        <v>19</v>
      </c>
      <c r="H340" s="8"/>
      <c r="I340" s="6">
        <v>26.8</v>
      </c>
      <c r="J340" s="6">
        <v>8.6999999999999993</v>
      </c>
      <c r="K340" s="7">
        <v>2.4</v>
      </c>
      <c r="L340" s="8"/>
      <c r="M340" s="8"/>
    </row>
    <row r="341" spans="1:13" x14ac:dyDescent="0.35">
      <c r="A341" s="6">
        <v>340</v>
      </c>
      <c r="B341" s="7" t="s">
        <v>383</v>
      </c>
      <c r="C341" s="7" t="s">
        <v>22</v>
      </c>
      <c r="D341" s="6">
        <v>25</v>
      </c>
      <c r="E341" s="6">
        <v>35</v>
      </c>
      <c r="F341" s="6">
        <f t="shared" si="5"/>
        <v>12</v>
      </c>
      <c r="G341" s="6">
        <v>23</v>
      </c>
      <c r="H341" s="8"/>
      <c r="I341" s="6">
        <v>32.5</v>
      </c>
      <c r="J341" s="6">
        <v>17.600000000000001</v>
      </c>
      <c r="K341" s="7">
        <v>2.9</v>
      </c>
      <c r="L341" s="8"/>
      <c r="M341" s="8"/>
    </row>
    <row r="342" spans="1:13" x14ac:dyDescent="0.35">
      <c r="A342" s="6">
        <v>341</v>
      </c>
      <c r="B342" s="7" t="s">
        <v>384</v>
      </c>
      <c r="C342" s="7" t="s">
        <v>46</v>
      </c>
      <c r="D342" s="6">
        <v>30</v>
      </c>
      <c r="E342" s="6">
        <v>31</v>
      </c>
      <c r="F342" s="6">
        <f t="shared" si="5"/>
        <v>10</v>
      </c>
      <c r="G342" s="6">
        <v>21</v>
      </c>
      <c r="H342" s="8"/>
      <c r="I342" s="6">
        <v>25.9</v>
      </c>
      <c r="J342" s="6">
        <v>11</v>
      </c>
      <c r="K342" s="7">
        <v>1.3</v>
      </c>
      <c r="L342" s="8"/>
      <c r="M342" s="8"/>
    </row>
    <row r="343" spans="1:13" x14ac:dyDescent="0.35">
      <c r="A343" s="6">
        <v>342</v>
      </c>
      <c r="B343" s="7" t="s">
        <v>385</v>
      </c>
      <c r="C343" s="7" t="s">
        <v>70</v>
      </c>
      <c r="D343" s="6">
        <v>26</v>
      </c>
      <c r="E343" s="6">
        <v>36</v>
      </c>
      <c r="F343" s="6">
        <f t="shared" si="5"/>
        <v>20</v>
      </c>
      <c r="G343" s="6">
        <v>16</v>
      </c>
      <c r="H343" s="8"/>
      <c r="I343" s="6">
        <v>11.9</v>
      </c>
      <c r="J343" s="6">
        <v>1.4</v>
      </c>
      <c r="K343" s="7">
        <v>1</v>
      </c>
      <c r="L343" s="8"/>
      <c r="M343" s="8"/>
    </row>
    <row r="344" spans="1:13" x14ac:dyDescent="0.35">
      <c r="A344" s="6">
        <v>343</v>
      </c>
      <c r="B344" s="7" t="s">
        <v>386</v>
      </c>
      <c r="C344" s="7" t="s">
        <v>2</v>
      </c>
      <c r="D344" s="6">
        <v>29</v>
      </c>
      <c r="E344" s="6">
        <v>39</v>
      </c>
      <c r="F344" s="6">
        <f t="shared" si="5"/>
        <v>29</v>
      </c>
      <c r="G344" s="6">
        <v>10</v>
      </c>
      <c r="H344" s="8"/>
      <c r="I344" s="6">
        <v>32.6</v>
      </c>
      <c r="J344" s="6">
        <v>19.7</v>
      </c>
      <c r="K344" s="7">
        <v>2.6</v>
      </c>
      <c r="L344" s="8"/>
      <c r="M344" s="8"/>
    </row>
    <row r="345" spans="1:13" x14ac:dyDescent="0.35">
      <c r="A345" s="6">
        <v>344</v>
      </c>
      <c r="B345" s="7" t="s">
        <v>387</v>
      </c>
      <c r="C345" s="7" t="s">
        <v>60</v>
      </c>
      <c r="D345" s="6">
        <v>28</v>
      </c>
      <c r="E345" s="6">
        <v>34</v>
      </c>
      <c r="F345" s="6">
        <f t="shared" si="5"/>
        <v>18</v>
      </c>
      <c r="G345" s="6">
        <v>16</v>
      </c>
      <c r="H345" s="8"/>
      <c r="I345" s="6">
        <v>31</v>
      </c>
      <c r="J345" s="6">
        <v>17.8</v>
      </c>
      <c r="K345" s="7">
        <v>4.0999999999999996</v>
      </c>
      <c r="L345" s="8"/>
      <c r="M345" s="8"/>
    </row>
    <row r="346" spans="1:13" x14ac:dyDescent="0.35">
      <c r="A346" s="6">
        <v>345</v>
      </c>
      <c r="B346" s="7" t="s">
        <v>388</v>
      </c>
      <c r="C346" s="7" t="s">
        <v>14</v>
      </c>
      <c r="D346" s="6">
        <v>25</v>
      </c>
      <c r="E346" s="6">
        <v>39</v>
      </c>
      <c r="F346" s="6">
        <f t="shared" si="5"/>
        <v>19</v>
      </c>
      <c r="G346" s="6">
        <v>20</v>
      </c>
      <c r="H346" s="8"/>
      <c r="I346" s="6">
        <v>25.3</v>
      </c>
      <c r="J346" s="6">
        <v>13.5</v>
      </c>
      <c r="K346" s="7">
        <v>1.3</v>
      </c>
      <c r="L346" s="8"/>
      <c r="M346" s="8"/>
    </row>
    <row r="347" spans="1:13" x14ac:dyDescent="0.35">
      <c r="A347" s="6">
        <v>346</v>
      </c>
      <c r="B347" s="7" t="s">
        <v>389</v>
      </c>
      <c r="C347" s="7" t="s">
        <v>12</v>
      </c>
      <c r="D347" s="6">
        <v>21</v>
      </c>
      <c r="E347" s="6">
        <v>31</v>
      </c>
      <c r="F347" s="6">
        <f t="shared" si="5"/>
        <v>18</v>
      </c>
      <c r="G347" s="6">
        <v>13</v>
      </c>
      <c r="H347" s="8"/>
      <c r="I347" s="6">
        <v>19.8</v>
      </c>
      <c r="J347" s="6">
        <v>9.4</v>
      </c>
      <c r="K347" s="7">
        <v>3.1</v>
      </c>
      <c r="L347" s="8"/>
      <c r="M347" s="8"/>
    </row>
    <row r="348" spans="1:13" x14ac:dyDescent="0.35">
      <c r="A348" s="6">
        <v>347</v>
      </c>
      <c r="B348" s="7" t="s">
        <v>390</v>
      </c>
      <c r="C348" s="7" t="s">
        <v>22</v>
      </c>
      <c r="D348" s="6">
        <v>23</v>
      </c>
      <c r="E348" s="6">
        <v>34</v>
      </c>
      <c r="F348" s="6">
        <f t="shared" si="5"/>
        <v>7</v>
      </c>
      <c r="G348" s="6">
        <v>27</v>
      </c>
      <c r="H348" s="8"/>
      <c r="I348" s="6">
        <v>29.2</v>
      </c>
      <c r="J348" s="6">
        <v>12.9</v>
      </c>
      <c r="K348" s="7">
        <v>6.6</v>
      </c>
      <c r="L348" s="8"/>
      <c r="M348" s="8"/>
    </row>
    <row r="349" spans="1:13" x14ac:dyDescent="0.35">
      <c r="A349" s="6">
        <v>348</v>
      </c>
      <c r="B349" s="7" t="s">
        <v>391</v>
      </c>
      <c r="C349" s="7" t="s">
        <v>64</v>
      </c>
      <c r="D349" s="6">
        <v>30</v>
      </c>
      <c r="E349" s="6">
        <v>39</v>
      </c>
      <c r="F349" s="6">
        <f t="shared" si="5"/>
        <v>17</v>
      </c>
      <c r="G349" s="6">
        <v>22</v>
      </c>
      <c r="H349" s="8"/>
      <c r="I349" s="6">
        <v>16.399999999999999</v>
      </c>
      <c r="J349" s="6">
        <v>3.1</v>
      </c>
      <c r="K349" s="7">
        <v>1.1000000000000001</v>
      </c>
      <c r="L349" s="8"/>
      <c r="M349" s="8"/>
    </row>
    <row r="350" spans="1:13" x14ac:dyDescent="0.35">
      <c r="A350" s="6">
        <v>349</v>
      </c>
      <c r="B350" s="7" t="s">
        <v>392</v>
      </c>
      <c r="C350" s="7" t="s">
        <v>8</v>
      </c>
      <c r="D350" s="6">
        <v>28</v>
      </c>
      <c r="E350" s="6">
        <v>42</v>
      </c>
      <c r="F350" s="6">
        <f t="shared" si="5"/>
        <v>22</v>
      </c>
      <c r="G350" s="6">
        <v>20</v>
      </c>
      <c r="H350" s="8"/>
      <c r="I350" s="6">
        <v>18.2</v>
      </c>
      <c r="J350" s="6">
        <v>5.2</v>
      </c>
      <c r="K350" s="7">
        <v>0.4</v>
      </c>
      <c r="L350" s="8"/>
      <c r="M350" s="8"/>
    </row>
    <row r="351" spans="1:13" x14ac:dyDescent="0.35">
      <c r="A351" s="6">
        <v>350</v>
      </c>
      <c r="B351" s="7" t="s">
        <v>393</v>
      </c>
      <c r="C351" s="7" t="s">
        <v>66</v>
      </c>
      <c r="D351" s="6">
        <v>28</v>
      </c>
      <c r="E351" s="6">
        <v>41</v>
      </c>
      <c r="F351" s="6">
        <f t="shared" si="5"/>
        <v>21</v>
      </c>
      <c r="G351" s="6">
        <v>20</v>
      </c>
      <c r="H351" s="8"/>
      <c r="I351" s="6">
        <v>32.1</v>
      </c>
      <c r="J351" s="6">
        <v>13</v>
      </c>
      <c r="K351" s="7">
        <v>2.2000000000000002</v>
      </c>
      <c r="L351" s="8"/>
      <c r="M351" s="8"/>
    </row>
    <row r="352" spans="1:13" x14ac:dyDescent="0.35">
      <c r="A352" s="6">
        <v>351</v>
      </c>
      <c r="B352" s="7" t="s">
        <v>394</v>
      </c>
      <c r="C352" s="7" t="s">
        <v>51</v>
      </c>
      <c r="D352" s="6">
        <v>35</v>
      </c>
      <c r="E352" s="6">
        <v>38</v>
      </c>
      <c r="F352" s="6">
        <f t="shared" si="5"/>
        <v>24</v>
      </c>
      <c r="G352" s="6">
        <v>14</v>
      </c>
      <c r="H352" s="8"/>
      <c r="I352" s="6">
        <v>23.4</v>
      </c>
      <c r="J352" s="6">
        <v>11.1</v>
      </c>
      <c r="K352" s="7">
        <v>3.8</v>
      </c>
      <c r="L352" s="8"/>
      <c r="M352" s="8"/>
    </row>
    <row r="353" spans="1:13" x14ac:dyDescent="0.35">
      <c r="A353" s="6">
        <v>352</v>
      </c>
      <c r="B353" s="7" t="s">
        <v>395</v>
      </c>
      <c r="C353" s="7" t="s">
        <v>10</v>
      </c>
      <c r="D353" s="6">
        <v>26</v>
      </c>
      <c r="E353" s="6">
        <v>42</v>
      </c>
      <c r="F353" s="6">
        <f t="shared" si="5"/>
        <v>15</v>
      </c>
      <c r="G353" s="6">
        <v>27</v>
      </c>
      <c r="H353" s="8"/>
      <c r="I353" s="6">
        <v>18.3</v>
      </c>
      <c r="J353" s="6">
        <v>7.1</v>
      </c>
      <c r="K353" s="7">
        <v>0.9</v>
      </c>
      <c r="L353" s="8"/>
      <c r="M353" s="8"/>
    </row>
    <row r="354" spans="1:13" x14ac:dyDescent="0.35">
      <c r="A354" s="6">
        <v>353</v>
      </c>
      <c r="B354" s="7" t="s">
        <v>396</v>
      </c>
      <c r="C354" s="7" t="s">
        <v>57</v>
      </c>
      <c r="D354" s="6">
        <v>32</v>
      </c>
      <c r="E354" s="6">
        <v>40</v>
      </c>
      <c r="F354" s="6">
        <f t="shared" si="5"/>
        <v>16</v>
      </c>
      <c r="G354" s="6">
        <v>24</v>
      </c>
      <c r="H354" s="8"/>
      <c r="I354" s="6">
        <v>30.1</v>
      </c>
      <c r="J354" s="6">
        <v>15.5</v>
      </c>
      <c r="K354" s="7">
        <v>1.5</v>
      </c>
      <c r="L354" s="8"/>
      <c r="M354" s="8"/>
    </row>
    <row r="355" spans="1:13" x14ac:dyDescent="0.35">
      <c r="A355" s="6">
        <v>354</v>
      </c>
      <c r="B355" s="7" t="s">
        <v>397</v>
      </c>
      <c r="C355" s="7" t="s">
        <v>70</v>
      </c>
      <c r="D355" s="6">
        <v>28</v>
      </c>
      <c r="E355" s="6">
        <v>8</v>
      </c>
      <c r="F355" s="6">
        <f t="shared" si="5"/>
        <v>4</v>
      </c>
      <c r="G355" s="6">
        <v>4</v>
      </c>
      <c r="H355" s="8"/>
      <c r="I355" s="6">
        <v>15.2</v>
      </c>
      <c r="J355" s="6">
        <v>8.8000000000000007</v>
      </c>
      <c r="K355" s="7">
        <v>2.4</v>
      </c>
      <c r="L355" s="8"/>
      <c r="M355" s="8"/>
    </row>
    <row r="356" spans="1:13" x14ac:dyDescent="0.35">
      <c r="A356" s="6">
        <v>355</v>
      </c>
      <c r="B356" s="7" t="s">
        <v>398</v>
      </c>
      <c r="C356" s="7" t="s">
        <v>57</v>
      </c>
      <c r="D356" s="6">
        <v>22</v>
      </c>
      <c r="E356" s="6">
        <v>30</v>
      </c>
      <c r="F356" s="6">
        <f t="shared" si="5"/>
        <v>13</v>
      </c>
      <c r="G356" s="6">
        <v>17</v>
      </c>
      <c r="H356" s="8"/>
      <c r="I356" s="6">
        <v>15.1</v>
      </c>
      <c r="J356" s="6">
        <v>3.4</v>
      </c>
      <c r="K356" s="7">
        <v>0.7</v>
      </c>
      <c r="L356" s="8"/>
      <c r="M356" s="8"/>
    </row>
    <row r="357" spans="1:13" x14ac:dyDescent="0.35">
      <c r="A357" s="6">
        <v>356</v>
      </c>
      <c r="B357" s="7" t="s">
        <v>399</v>
      </c>
      <c r="C357" s="7" t="s">
        <v>4</v>
      </c>
      <c r="D357" s="6">
        <v>27</v>
      </c>
      <c r="E357" s="6">
        <v>37</v>
      </c>
      <c r="F357" s="6">
        <f t="shared" si="5"/>
        <v>28</v>
      </c>
      <c r="G357" s="6">
        <v>9</v>
      </c>
      <c r="H357" s="8"/>
      <c r="I357" s="6">
        <v>32</v>
      </c>
      <c r="J357" s="6">
        <v>11</v>
      </c>
      <c r="K357" s="7">
        <v>7.6</v>
      </c>
      <c r="L357" s="8"/>
      <c r="M357" s="8"/>
    </row>
    <row r="358" spans="1:13" x14ac:dyDescent="0.35">
      <c r="A358" s="6">
        <v>357</v>
      </c>
      <c r="B358" s="7" t="s">
        <v>400</v>
      </c>
      <c r="C358" s="7" t="s">
        <v>36</v>
      </c>
      <c r="D358" s="6">
        <v>20</v>
      </c>
      <c r="E358" s="6">
        <v>43</v>
      </c>
      <c r="F358" s="6">
        <f t="shared" si="5"/>
        <v>16</v>
      </c>
      <c r="G358" s="6">
        <v>27</v>
      </c>
      <c r="H358" s="8"/>
      <c r="I358" s="6">
        <v>21.7</v>
      </c>
      <c r="J358" s="6">
        <v>5.9</v>
      </c>
      <c r="K358" s="7">
        <v>1.2</v>
      </c>
      <c r="L358" s="8"/>
      <c r="M358" s="8"/>
    </row>
    <row r="359" spans="1:13" x14ac:dyDescent="0.35">
      <c r="A359" s="6">
        <v>358</v>
      </c>
      <c r="B359" s="7" t="s">
        <v>401</v>
      </c>
      <c r="C359" s="7" t="s">
        <v>14</v>
      </c>
      <c r="D359" s="6">
        <v>26</v>
      </c>
      <c r="E359" s="6">
        <v>42</v>
      </c>
      <c r="F359" s="6">
        <f t="shared" si="5"/>
        <v>19</v>
      </c>
      <c r="G359" s="6">
        <v>23</v>
      </c>
      <c r="H359" s="8"/>
      <c r="I359" s="6">
        <v>23.5</v>
      </c>
      <c r="J359" s="6">
        <v>8.1</v>
      </c>
      <c r="K359" s="7">
        <v>1</v>
      </c>
      <c r="L359" s="8"/>
      <c r="M359" s="8"/>
    </row>
    <row r="360" spans="1:13" x14ac:dyDescent="0.35">
      <c r="A360" s="6">
        <v>359</v>
      </c>
      <c r="B360" s="7" t="s">
        <v>402</v>
      </c>
      <c r="C360" s="7" t="s">
        <v>10</v>
      </c>
      <c r="D360" s="6">
        <v>24</v>
      </c>
      <c r="E360" s="6">
        <v>8</v>
      </c>
      <c r="F360" s="6">
        <f t="shared" si="5"/>
        <v>2</v>
      </c>
      <c r="G360" s="6">
        <v>6</v>
      </c>
      <c r="H360" s="8"/>
      <c r="I360" s="6">
        <v>11.7</v>
      </c>
      <c r="J360" s="6">
        <v>3.3</v>
      </c>
      <c r="K360" s="7">
        <v>0.6</v>
      </c>
      <c r="L360" s="8"/>
      <c r="M360" s="8"/>
    </row>
    <row r="361" spans="1:13" x14ac:dyDescent="0.35">
      <c r="A361" s="6">
        <v>360</v>
      </c>
      <c r="B361" s="7" t="s">
        <v>403</v>
      </c>
      <c r="C361" s="7" t="s">
        <v>64</v>
      </c>
      <c r="D361" s="6">
        <v>21</v>
      </c>
      <c r="E361" s="6">
        <v>40</v>
      </c>
      <c r="F361" s="6">
        <f t="shared" si="5"/>
        <v>16</v>
      </c>
      <c r="G361" s="6">
        <v>24</v>
      </c>
      <c r="H361" s="8"/>
      <c r="I361" s="6">
        <v>31.3</v>
      </c>
      <c r="J361" s="6">
        <v>18.8</v>
      </c>
      <c r="K361" s="7">
        <v>3.4</v>
      </c>
      <c r="L361" s="8"/>
      <c r="M361" s="8"/>
    </row>
    <row r="362" spans="1:13" x14ac:dyDescent="0.35">
      <c r="A362" s="6">
        <v>361</v>
      </c>
      <c r="B362" s="7" t="s">
        <v>404</v>
      </c>
      <c r="C362" s="7" t="s">
        <v>30</v>
      </c>
      <c r="D362" s="6">
        <v>21</v>
      </c>
      <c r="E362" s="6">
        <v>40</v>
      </c>
      <c r="F362" s="6">
        <f t="shared" si="5"/>
        <v>22</v>
      </c>
      <c r="G362" s="6">
        <v>18</v>
      </c>
      <c r="H362" s="8"/>
      <c r="I362" s="6">
        <v>24.7</v>
      </c>
      <c r="J362" s="6">
        <v>12.5</v>
      </c>
      <c r="K362" s="7">
        <v>2.1</v>
      </c>
      <c r="L362" s="8"/>
      <c r="M362" s="8"/>
    </row>
    <row r="363" spans="1:13" x14ac:dyDescent="0.35">
      <c r="A363" s="6">
        <v>362</v>
      </c>
      <c r="B363" s="7" t="s">
        <v>405</v>
      </c>
      <c r="C363" s="7" t="s">
        <v>10</v>
      </c>
      <c r="D363" s="6">
        <v>39</v>
      </c>
      <c r="E363" s="6">
        <v>43</v>
      </c>
      <c r="F363" s="6">
        <f t="shared" si="5"/>
        <v>15</v>
      </c>
      <c r="G363" s="6">
        <v>28</v>
      </c>
      <c r="H363" s="8"/>
      <c r="I363" s="6">
        <v>25.2</v>
      </c>
      <c r="J363" s="6">
        <v>12.5</v>
      </c>
      <c r="K363" s="7">
        <v>1.7</v>
      </c>
      <c r="L363" s="8"/>
      <c r="M363" s="8"/>
    </row>
    <row r="364" spans="1:13" x14ac:dyDescent="0.35">
      <c r="A364" s="6">
        <v>363</v>
      </c>
      <c r="B364" s="7" t="s">
        <v>406</v>
      </c>
      <c r="C364" s="7" t="s">
        <v>26</v>
      </c>
      <c r="D364" s="6">
        <v>26</v>
      </c>
      <c r="E364" s="6">
        <v>30</v>
      </c>
      <c r="F364" s="6">
        <f t="shared" si="5"/>
        <v>16</v>
      </c>
      <c r="G364" s="6">
        <v>14</v>
      </c>
      <c r="H364" s="8"/>
      <c r="I364" s="6">
        <v>30.6</v>
      </c>
      <c r="J364" s="6">
        <v>14.3</v>
      </c>
      <c r="K364" s="7">
        <v>3.8</v>
      </c>
      <c r="L364" s="8"/>
      <c r="M364" s="8"/>
    </row>
    <row r="365" spans="1:13" x14ac:dyDescent="0.35">
      <c r="A365" s="6">
        <v>364</v>
      </c>
      <c r="B365" s="7" t="s">
        <v>407</v>
      </c>
      <c r="C365" s="7" t="s">
        <v>24</v>
      </c>
      <c r="D365" s="6">
        <v>21</v>
      </c>
      <c r="E365" s="6">
        <v>41</v>
      </c>
      <c r="F365" s="6">
        <f t="shared" si="5"/>
        <v>13</v>
      </c>
      <c r="G365" s="6">
        <v>28</v>
      </c>
      <c r="H365" s="8"/>
      <c r="I365" s="6">
        <v>27.2</v>
      </c>
      <c r="J365" s="6">
        <v>7.6</v>
      </c>
      <c r="K365" s="7">
        <v>1.1000000000000001</v>
      </c>
      <c r="L365" s="8"/>
      <c r="M365" s="8"/>
    </row>
    <row r="366" spans="1:13" x14ac:dyDescent="0.35">
      <c r="A366" s="6">
        <v>365</v>
      </c>
      <c r="B366" s="7" t="s">
        <v>408</v>
      </c>
      <c r="C366" s="7" t="s">
        <v>24</v>
      </c>
      <c r="D366" s="6">
        <v>21</v>
      </c>
      <c r="E366" s="6">
        <v>28</v>
      </c>
      <c r="F366" s="6">
        <f t="shared" si="5"/>
        <v>7</v>
      </c>
      <c r="G366" s="6">
        <v>21</v>
      </c>
      <c r="H366" s="8"/>
      <c r="I366" s="6">
        <v>11.2</v>
      </c>
      <c r="J366" s="6">
        <v>4.0999999999999996</v>
      </c>
      <c r="K366" s="7">
        <v>0.5</v>
      </c>
      <c r="L366" s="8"/>
      <c r="M366" s="8"/>
    </row>
    <row r="367" spans="1:13" x14ac:dyDescent="0.35">
      <c r="A367" s="6">
        <v>366</v>
      </c>
      <c r="B367" s="7" t="s">
        <v>409</v>
      </c>
      <c r="C367" s="7" t="s">
        <v>46</v>
      </c>
      <c r="D367" s="6">
        <v>28</v>
      </c>
      <c r="E367" s="6">
        <v>23</v>
      </c>
      <c r="F367" s="6">
        <f t="shared" si="5"/>
        <v>5</v>
      </c>
      <c r="G367" s="6">
        <v>18</v>
      </c>
      <c r="H367" s="8"/>
      <c r="I367" s="6">
        <v>23.8</v>
      </c>
      <c r="J367" s="6">
        <v>10.7</v>
      </c>
      <c r="K367" s="7">
        <v>1.3</v>
      </c>
      <c r="L367" s="8"/>
      <c r="M367" s="8"/>
    </row>
    <row r="368" spans="1:13" x14ac:dyDescent="0.35">
      <c r="A368" s="6">
        <v>367</v>
      </c>
      <c r="B368" s="7" t="s">
        <v>410</v>
      </c>
      <c r="C368" s="7" t="s">
        <v>10</v>
      </c>
      <c r="D368" s="6">
        <v>34</v>
      </c>
      <c r="E368" s="6">
        <v>37</v>
      </c>
      <c r="F368" s="6">
        <f t="shared" si="5"/>
        <v>15</v>
      </c>
      <c r="G368" s="6">
        <v>22</v>
      </c>
      <c r="H368" s="8"/>
      <c r="I368" s="6">
        <v>18.600000000000001</v>
      </c>
      <c r="J368" s="6">
        <v>8.4</v>
      </c>
      <c r="K368" s="7">
        <v>2</v>
      </c>
      <c r="L368" s="8"/>
      <c r="M368" s="8"/>
    </row>
    <row r="369" spans="1:13" x14ac:dyDescent="0.35">
      <c r="A369" s="6">
        <v>368</v>
      </c>
      <c r="B369" s="7" t="s">
        <v>411</v>
      </c>
      <c r="C369" s="7" t="s">
        <v>36</v>
      </c>
      <c r="D369" s="6">
        <v>21</v>
      </c>
      <c r="E369" s="6">
        <v>33</v>
      </c>
      <c r="F369" s="6">
        <f t="shared" si="5"/>
        <v>13</v>
      </c>
      <c r="G369" s="6">
        <v>20</v>
      </c>
      <c r="H369" s="8"/>
      <c r="I369" s="6">
        <v>34.200000000000003</v>
      </c>
      <c r="J369" s="6">
        <v>24.9</v>
      </c>
      <c r="K369" s="7">
        <v>4.4000000000000004</v>
      </c>
      <c r="L369" s="8"/>
      <c r="M369" s="8"/>
    </row>
    <row r="370" spans="1:13" x14ac:dyDescent="0.35">
      <c r="A370" s="6">
        <v>369</v>
      </c>
      <c r="B370" s="7" t="s">
        <v>412</v>
      </c>
      <c r="C370" s="7" t="s">
        <v>62</v>
      </c>
      <c r="D370" s="6">
        <v>23</v>
      </c>
      <c r="E370" s="6">
        <v>11</v>
      </c>
      <c r="F370" s="6">
        <f t="shared" si="5"/>
        <v>5</v>
      </c>
      <c r="G370" s="6">
        <v>6</v>
      </c>
      <c r="H370" s="8"/>
      <c r="I370" s="6">
        <v>6.5</v>
      </c>
      <c r="J370" s="6">
        <v>1.5</v>
      </c>
      <c r="K370" s="7">
        <v>0.5</v>
      </c>
      <c r="L370" s="8"/>
      <c r="M370" s="8"/>
    </row>
    <row r="371" spans="1:13" x14ac:dyDescent="0.35">
      <c r="A371" s="6">
        <v>370</v>
      </c>
      <c r="B371" s="7" t="s">
        <v>413</v>
      </c>
      <c r="C371" s="7" t="s">
        <v>26</v>
      </c>
      <c r="D371" s="6">
        <v>22</v>
      </c>
      <c r="E371" s="6">
        <v>12</v>
      </c>
      <c r="F371" s="6">
        <f t="shared" si="5"/>
        <v>5</v>
      </c>
      <c r="G371" s="6">
        <v>7</v>
      </c>
      <c r="H371" s="8"/>
      <c r="I371" s="6">
        <v>8.8000000000000007</v>
      </c>
      <c r="J371" s="6">
        <v>1.8</v>
      </c>
      <c r="K371" s="7">
        <v>1.1000000000000001</v>
      </c>
      <c r="L371" s="8"/>
      <c r="M371" s="8"/>
    </row>
    <row r="372" spans="1:13" x14ac:dyDescent="0.35">
      <c r="A372" s="6">
        <v>371</v>
      </c>
      <c r="B372" s="7" t="s">
        <v>414</v>
      </c>
      <c r="C372" s="7" t="s">
        <v>51</v>
      </c>
      <c r="D372" s="6">
        <v>29</v>
      </c>
      <c r="E372" s="6">
        <v>7</v>
      </c>
      <c r="F372" s="6">
        <f t="shared" si="5"/>
        <v>4</v>
      </c>
      <c r="G372" s="6">
        <v>3</v>
      </c>
      <c r="H372" s="8"/>
      <c r="I372" s="6">
        <v>26.8</v>
      </c>
      <c r="J372" s="6">
        <v>14.3</v>
      </c>
      <c r="K372" s="7">
        <v>1.7</v>
      </c>
      <c r="L372" s="8"/>
      <c r="M372" s="8"/>
    </row>
    <row r="373" spans="1:13" x14ac:dyDescent="0.35">
      <c r="A373" s="6">
        <v>372</v>
      </c>
      <c r="B373" s="7" t="s">
        <v>415</v>
      </c>
      <c r="C373" s="7" t="s">
        <v>26</v>
      </c>
      <c r="D373" s="6">
        <v>20</v>
      </c>
      <c r="E373" s="6">
        <v>10</v>
      </c>
      <c r="F373" s="6">
        <f t="shared" si="5"/>
        <v>4</v>
      </c>
      <c r="G373" s="6">
        <v>6</v>
      </c>
      <c r="H373" s="8"/>
      <c r="I373" s="6">
        <v>10.3</v>
      </c>
      <c r="J373" s="6">
        <v>3.2</v>
      </c>
      <c r="K373" s="7">
        <v>0.5</v>
      </c>
      <c r="L373" s="8"/>
      <c r="M373" s="8"/>
    </row>
    <row r="374" spans="1:13" x14ac:dyDescent="0.35">
      <c r="A374" s="6">
        <v>373</v>
      </c>
      <c r="B374" s="7" t="s">
        <v>416</v>
      </c>
      <c r="C374" s="7" t="s">
        <v>64</v>
      </c>
      <c r="D374" s="6">
        <v>26</v>
      </c>
      <c r="E374" s="6">
        <v>39</v>
      </c>
      <c r="F374" s="6">
        <f t="shared" si="5"/>
        <v>16</v>
      </c>
      <c r="G374" s="6">
        <v>23</v>
      </c>
      <c r="H374" s="8"/>
      <c r="I374" s="6">
        <v>28.1</v>
      </c>
      <c r="J374" s="6">
        <v>12.3</v>
      </c>
      <c r="K374" s="7">
        <v>1.5</v>
      </c>
      <c r="L374" s="8"/>
      <c r="M374" s="8"/>
    </row>
    <row r="375" spans="1:13" x14ac:dyDescent="0.35">
      <c r="A375" s="6">
        <v>374</v>
      </c>
      <c r="B375" s="7" t="s">
        <v>417</v>
      </c>
      <c r="C375" s="7" t="s">
        <v>109</v>
      </c>
      <c r="D375" s="6">
        <v>24</v>
      </c>
      <c r="E375" s="6">
        <v>42</v>
      </c>
      <c r="F375" s="6">
        <f t="shared" si="5"/>
        <v>15</v>
      </c>
      <c r="G375" s="6">
        <v>27</v>
      </c>
      <c r="H375" s="8"/>
      <c r="I375" s="6">
        <v>28.7</v>
      </c>
      <c r="J375" s="6">
        <v>9.8000000000000007</v>
      </c>
      <c r="K375" s="7">
        <v>3</v>
      </c>
      <c r="L375" s="8"/>
      <c r="M375" s="8"/>
    </row>
    <row r="376" spans="1:13" x14ac:dyDescent="0.35">
      <c r="A376" s="6">
        <v>375</v>
      </c>
      <c r="B376" s="7" t="s">
        <v>418</v>
      </c>
      <c r="C376" s="7" t="s">
        <v>10</v>
      </c>
      <c r="D376" s="6">
        <v>20</v>
      </c>
      <c r="E376" s="6">
        <v>35</v>
      </c>
      <c r="F376" s="6">
        <f t="shared" si="5"/>
        <v>14</v>
      </c>
      <c r="G376" s="6">
        <v>21</v>
      </c>
      <c r="H376" s="8"/>
      <c r="I376" s="6">
        <v>27.9</v>
      </c>
      <c r="J376" s="6">
        <v>14</v>
      </c>
      <c r="K376" s="7">
        <v>4.5</v>
      </c>
      <c r="L376" s="8"/>
      <c r="M376" s="8"/>
    </row>
    <row r="377" spans="1:13" x14ac:dyDescent="0.35">
      <c r="A377" s="6">
        <v>376</v>
      </c>
      <c r="B377" s="7" t="s">
        <v>419</v>
      </c>
      <c r="C377" s="7" t="s">
        <v>46</v>
      </c>
      <c r="D377" s="6">
        <v>24</v>
      </c>
      <c r="E377" s="6">
        <v>39</v>
      </c>
      <c r="F377" s="6">
        <f t="shared" si="5"/>
        <v>11</v>
      </c>
      <c r="G377" s="6">
        <v>28</v>
      </c>
      <c r="H377" s="8"/>
      <c r="I377" s="6">
        <v>32</v>
      </c>
      <c r="J377" s="6">
        <v>20.100000000000001</v>
      </c>
      <c r="K377" s="7">
        <v>6.6</v>
      </c>
      <c r="L377" s="8"/>
      <c r="M377" s="8"/>
    </row>
    <row r="378" spans="1:13" x14ac:dyDescent="0.35">
      <c r="A378" s="6">
        <v>377</v>
      </c>
      <c r="B378" s="7" t="s">
        <v>420</v>
      </c>
      <c r="C378" s="7" t="s">
        <v>2</v>
      </c>
      <c r="D378" s="6">
        <v>23</v>
      </c>
      <c r="E378" s="6">
        <v>12</v>
      </c>
      <c r="F378" s="6">
        <f t="shared" si="5"/>
        <v>9</v>
      </c>
      <c r="G378" s="6">
        <v>3</v>
      </c>
      <c r="H378" s="8"/>
      <c r="I378" s="6">
        <v>5.2</v>
      </c>
      <c r="J378" s="6">
        <v>0.7</v>
      </c>
      <c r="K378" s="7">
        <v>0.4</v>
      </c>
      <c r="L378" s="8"/>
      <c r="M378" s="8"/>
    </row>
    <row r="379" spans="1:13" x14ac:dyDescent="0.35">
      <c r="A379" s="6">
        <v>378</v>
      </c>
      <c r="B379" s="7" t="s">
        <v>421</v>
      </c>
      <c r="C379" s="7" t="s">
        <v>103</v>
      </c>
      <c r="D379" s="6">
        <v>25</v>
      </c>
      <c r="E379" s="6">
        <v>28</v>
      </c>
      <c r="F379" s="6">
        <f t="shared" si="5"/>
        <v>20</v>
      </c>
      <c r="G379" s="6">
        <v>8</v>
      </c>
      <c r="H379" s="8"/>
      <c r="I379" s="6">
        <v>21.4</v>
      </c>
      <c r="J379" s="6">
        <v>8.9</v>
      </c>
      <c r="K379" s="7">
        <v>2.5</v>
      </c>
      <c r="L379" s="8"/>
      <c r="M379" s="8"/>
    </row>
    <row r="380" spans="1:13" x14ac:dyDescent="0.35">
      <c r="A380" s="6">
        <v>379</v>
      </c>
      <c r="B380" s="7" t="s">
        <v>422</v>
      </c>
      <c r="C380" s="7" t="s">
        <v>62</v>
      </c>
      <c r="D380" s="6">
        <v>21</v>
      </c>
      <c r="E380" s="6">
        <v>43</v>
      </c>
      <c r="F380" s="6">
        <f t="shared" si="5"/>
        <v>28</v>
      </c>
      <c r="G380" s="6">
        <v>15</v>
      </c>
      <c r="H380" s="8"/>
      <c r="I380" s="6">
        <v>17.7</v>
      </c>
      <c r="J380" s="6">
        <v>6.3</v>
      </c>
      <c r="K380" s="7">
        <v>2.5</v>
      </c>
      <c r="L380" s="8"/>
      <c r="M380" s="8"/>
    </row>
    <row r="381" spans="1:13" x14ac:dyDescent="0.35">
      <c r="A381" s="6">
        <v>380</v>
      </c>
      <c r="B381" s="7" t="s">
        <v>423</v>
      </c>
      <c r="C381" s="7" t="s">
        <v>40</v>
      </c>
      <c r="D381" s="6">
        <v>31</v>
      </c>
      <c r="E381" s="6">
        <v>37</v>
      </c>
      <c r="F381" s="6">
        <f t="shared" si="5"/>
        <v>16</v>
      </c>
      <c r="G381" s="6">
        <v>21</v>
      </c>
      <c r="H381" s="8"/>
      <c r="I381" s="6">
        <v>28.8</v>
      </c>
      <c r="J381" s="6">
        <v>12.4</v>
      </c>
      <c r="K381" s="7">
        <v>1.8</v>
      </c>
      <c r="L381" s="8"/>
      <c r="M381" s="8"/>
    </row>
    <row r="382" spans="1:13" x14ac:dyDescent="0.35">
      <c r="A382" s="6">
        <v>381</v>
      </c>
      <c r="B382" s="7" t="s">
        <v>424</v>
      </c>
      <c r="C382" s="7" t="s">
        <v>66</v>
      </c>
      <c r="D382" s="6">
        <v>27</v>
      </c>
      <c r="E382" s="6">
        <v>41</v>
      </c>
      <c r="F382" s="6">
        <f t="shared" si="5"/>
        <v>21</v>
      </c>
      <c r="G382" s="6">
        <v>20</v>
      </c>
      <c r="H382" s="8"/>
      <c r="I382" s="6">
        <v>35.700000000000003</v>
      </c>
      <c r="J382" s="6">
        <v>25.8</v>
      </c>
      <c r="K382" s="7">
        <v>5.0999999999999996</v>
      </c>
      <c r="L382" s="8"/>
      <c r="M382" s="8"/>
    </row>
    <row r="383" spans="1:13" x14ac:dyDescent="0.35">
      <c r="A383" s="6">
        <v>382</v>
      </c>
      <c r="B383" s="7" t="s">
        <v>425</v>
      </c>
      <c r="C383" s="7" t="s">
        <v>103</v>
      </c>
      <c r="D383" s="6">
        <v>28</v>
      </c>
      <c r="E383" s="6">
        <v>40</v>
      </c>
      <c r="F383" s="6">
        <f t="shared" si="5"/>
        <v>29</v>
      </c>
      <c r="G383" s="6">
        <v>11</v>
      </c>
      <c r="H383" s="8"/>
      <c r="I383" s="6">
        <v>34.5</v>
      </c>
      <c r="J383" s="6">
        <v>25</v>
      </c>
      <c r="K383" s="7">
        <v>5.0999999999999996</v>
      </c>
      <c r="L383" s="8"/>
      <c r="M383" s="8"/>
    </row>
    <row r="384" spans="1:13" x14ac:dyDescent="0.35">
      <c r="A384" s="6">
        <v>383</v>
      </c>
      <c r="B384" s="7" t="s">
        <v>426</v>
      </c>
      <c r="C384" s="7" t="s">
        <v>46</v>
      </c>
      <c r="D384" s="6">
        <v>23</v>
      </c>
      <c r="E384" s="6">
        <v>18</v>
      </c>
      <c r="F384" s="6">
        <f t="shared" si="5"/>
        <v>5</v>
      </c>
      <c r="G384" s="6">
        <v>13</v>
      </c>
      <c r="H384" s="8"/>
      <c r="I384" s="6">
        <v>17.3</v>
      </c>
      <c r="J384" s="6">
        <v>4.8</v>
      </c>
      <c r="K384" s="7">
        <v>1.4</v>
      </c>
      <c r="L384" s="8"/>
      <c r="M384" s="8"/>
    </row>
    <row r="385" spans="1:13" x14ac:dyDescent="0.35">
      <c r="A385" s="6">
        <v>384</v>
      </c>
      <c r="B385" s="7" t="s">
        <v>427</v>
      </c>
      <c r="C385" s="7" t="s">
        <v>66</v>
      </c>
      <c r="D385" s="6">
        <v>29</v>
      </c>
      <c r="E385" s="6">
        <v>32</v>
      </c>
      <c r="F385" s="6">
        <f t="shared" si="5"/>
        <v>16</v>
      </c>
      <c r="G385" s="6">
        <v>16</v>
      </c>
      <c r="H385" s="8"/>
      <c r="I385" s="6">
        <v>15.4</v>
      </c>
      <c r="J385" s="6">
        <v>1.9</v>
      </c>
      <c r="K385" s="7">
        <v>0.9</v>
      </c>
      <c r="L385" s="8"/>
      <c r="M385" s="8"/>
    </row>
    <row r="386" spans="1:13" x14ac:dyDescent="0.35">
      <c r="A386" s="6">
        <v>385</v>
      </c>
      <c r="B386" s="7" t="s">
        <v>428</v>
      </c>
      <c r="C386" s="7" t="s">
        <v>16</v>
      </c>
      <c r="D386" s="6">
        <v>29</v>
      </c>
      <c r="E386" s="6">
        <v>41</v>
      </c>
      <c r="F386" s="6">
        <f t="shared" si="5"/>
        <v>20</v>
      </c>
      <c r="G386" s="6">
        <v>21</v>
      </c>
      <c r="H386" s="8"/>
      <c r="I386" s="6">
        <v>32.1</v>
      </c>
      <c r="J386" s="6">
        <v>11.8</v>
      </c>
      <c r="K386" s="7">
        <v>1.2</v>
      </c>
      <c r="L386" s="8"/>
      <c r="M386" s="8"/>
    </row>
    <row r="387" spans="1:13" x14ac:dyDescent="0.35">
      <c r="A387" s="6">
        <v>386</v>
      </c>
      <c r="B387" s="7" t="s">
        <v>429</v>
      </c>
      <c r="C387" s="7" t="s">
        <v>6</v>
      </c>
      <c r="D387" s="6">
        <v>20</v>
      </c>
      <c r="E387" s="6">
        <v>34</v>
      </c>
      <c r="F387" s="6">
        <f t="shared" ref="F387:F450" si="6">E387-G387</f>
        <v>11</v>
      </c>
      <c r="G387" s="6">
        <v>23</v>
      </c>
      <c r="H387" s="8"/>
      <c r="I387" s="6">
        <v>26.1</v>
      </c>
      <c r="J387" s="6">
        <v>10.1</v>
      </c>
      <c r="K387" s="7">
        <v>4.0999999999999996</v>
      </c>
      <c r="L387" s="8"/>
      <c r="M387" s="8"/>
    </row>
    <row r="388" spans="1:13" x14ac:dyDescent="0.35">
      <c r="A388" s="6">
        <v>387</v>
      </c>
      <c r="B388" s="7" t="s">
        <v>430</v>
      </c>
      <c r="C388" s="7" t="s">
        <v>62</v>
      </c>
      <c r="D388" s="6">
        <v>25</v>
      </c>
      <c r="E388" s="6">
        <v>39</v>
      </c>
      <c r="F388" s="6">
        <f t="shared" si="6"/>
        <v>24</v>
      </c>
      <c r="G388" s="6">
        <v>15</v>
      </c>
      <c r="H388" s="8"/>
      <c r="I388" s="6">
        <v>12.1</v>
      </c>
      <c r="J388" s="6">
        <v>5.3</v>
      </c>
      <c r="K388" s="7">
        <v>0.6</v>
      </c>
      <c r="L388" s="8"/>
      <c r="M388" s="8"/>
    </row>
    <row r="389" spans="1:13" x14ac:dyDescent="0.35">
      <c r="A389" s="6">
        <v>388</v>
      </c>
      <c r="B389" s="7" t="s">
        <v>431</v>
      </c>
      <c r="C389" s="7" t="s">
        <v>4</v>
      </c>
      <c r="D389" s="6">
        <v>37</v>
      </c>
      <c r="E389" s="6">
        <v>41</v>
      </c>
      <c r="F389" s="6">
        <f t="shared" si="6"/>
        <v>32</v>
      </c>
      <c r="G389" s="6">
        <v>9</v>
      </c>
      <c r="H389" s="8"/>
      <c r="I389" s="6">
        <v>13.1</v>
      </c>
      <c r="J389" s="6">
        <v>7</v>
      </c>
      <c r="K389" s="7">
        <v>1.8</v>
      </c>
      <c r="L389" s="8"/>
      <c r="M389" s="8"/>
    </row>
    <row r="390" spans="1:13" x14ac:dyDescent="0.35">
      <c r="A390" s="6">
        <v>389</v>
      </c>
      <c r="B390" s="7" t="s">
        <v>432</v>
      </c>
      <c r="C390" s="7" t="s">
        <v>109</v>
      </c>
      <c r="D390" s="6">
        <v>24</v>
      </c>
      <c r="E390" s="6">
        <v>30</v>
      </c>
      <c r="F390" s="6">
        <f t="shared" si="6"/>
        <v>14</v>
      </c>
      <c r="G390" s="6">
        <v>16</v>
      </c>
      <c r="H390" s="8"/>
      <c r="I390" s="6">
        <v>23.1</v>
      </c>
      <c r="J390" s="6">
        <v>7.8</v>
      </c>
      <c r="K390" s="7">
        <v>1.3</v>
      </c>
      <c r="L390" s="8"/>
      <c r="M390" s="8"/>
    </row>
    <row r="391" spans="1:13" x14ac:dyDescent="0.35">
      <c r="A391" s="6">
        <v>390</v>
      </c>
      <c r="B391" s="7" t="s">
        <v>433</v>
      </c>
      <c r="C391" s="7" t="s">
        <v>62</v>
      </c>
      <c r="D391" s="6">
        <v>24</v>
      </c>
      <c r="E391" s="6">
        <v>6</v>
      </c>
      <c r="F391" s="6">
        <f t="shared" si="6"/>
        <v>5</v>
      </c>
      <c r="G391" s="6">
        <v>1</v>
      </c>
      <c r="H391" s="8"/>
      <c r="I391" s="6">
        <v>8.3000000000000007</v>
      </c>
      <c r="J391" s="6">
        <v>0.5</v>
      </c>
      <c r="K391" s="7">
        <v>0.7</v>
      </c>
      <c r="L391" s="8"/>
      <c r="M391" s="8"/>
    </row>
    <row r="392" spans="1:13" x14ac:dyDescent="0.35">
      <c r="A392" s="6">
        <v>391</v>
      </c>
      <c r="B392" s="7" t="s">
        <v>434</v>
      </c>
      <c r="C392" s="7" t="s">
        <v>30</v>
      </c>
      <c r="D392" s="6">
        <v>30</v>
      </c>
      <c r="E392" s="6">
        <v>41</v>
      </c>
      <c r="F392" s="6">
        <f t="shared" si="6"/>
        <v>21</v>
      </c>
      <c r="G392" s="6">
        <v>20</v>
      </c>
      <c r="H392" s="8"/>
      <c r="I392" s="6">
        <v>30.2</v>
      </c>
      <c r="J392" s="6">
        <v>12.6</v>
      </c>
      <c r="K392" s="7">
        <v>5.4</v>
      </c>
      <c r="L392" s="8"/>
      <c r="M392" s="8"/>
    </row>
    <row r="393" spans="1:13" x14ac:dyDescent="0.35">
      <c r="A393" s="6">
        <v>392</v>
      </c>
      <c r="B393" s="7" t="s">
        <v>435</v>
      </c>
      <c r="C393" s="7" t="s">
        <v>12</v>
      </c>
      <c r="D393" s="6">
        <v>29</v>
      </c>
      <c r="E393" s="6">
        <v>5</v>
      </c>
      <c r="F393" s="6">
        <f t="shared" si="6"/>
        <v>2</v>
      </c>
      <c r="G393" s="6">
        <v>3</v>
      </c>
      <c r="H393" s="8"/>
      <c r="I393" s="6">
        <v>8.6999999999999993</v>
      </c>
      <c r="J393" s="6">
        <v>1.4</v>
      </c>
      <c r="K393" s="7">
        <v>0.2</v>
      </c>
      <c r="L393" s="8"/>
      <c r="M393" s="8"/>
    </row>
    <row r="394" spans="1:13" x14ac:dyDescent="0.35">
      <c r="A394" s="6">
        <v>393</v>
      </c>
      <c r="B394" s="7" t="s">
        <v>436</v>
      </c>
      <c r="C394" s="7" t="s">
        <v>66</v>
      </c>
      <c r="D394" s="6">
        <v>27</v>
      </c>
      <c r="E394" s="6">
        <v>41</v>
      </c>
      <c r="F394" s="6">
        <f t="shared" si="6"/>
        <v>21</v>
      </c>
      <c r="G394" s="6">
        <v>20</v>
      </c>
      <c r="H394" s="8"/>
      <c r="I394" s="6">
        <v>21.5</v>
      </c>
      <c r="J394" s="6">
        <v>7.7</v>
      </c>
      <c r="K394" s="7">
        <v>1.2</v>
      </c>
      <c r="L394" s="8"/>
      <c r="M394" s="8"/>
    </row>
    <row r="395" spans="1:13" x14ac:dyDescent="0.35">
      <c r="A395" s="6">
        <v>394</v>
      </c>
      <c r="B395" s="7" t="s">
        <v>437</v>
      </c>
      <c r="C395" s="7" t="s">
        <v>54</v>
      </c>
      <c r="D395" s="6">
        <v>23</v>
      </c>
      <c r="E395" s="6">
        <v>38</v>
      </c>
      <c r="F395" s="6">
        <f t="shared" si="6"/>
        <v>19</v>
      </c>
      <c r="G395" s="6">
        <v>19</v>
      </c>
      <c r="H395" s="8"/>
      <c r="I395" s="6">
        <v>30.4</v>
      </c>
      <c r="J395" s="6">
        <v>13.6</v>
      </c>
      <c r="K395" s="7">
        <v>2.6</v>
      </c>
      <c r="L395" s="8"/>
      <c r="M395" s="8"/>
    </row>
    <row r="396" spans="1:13" x14ac:dyDescent="0.35">
      <c r="A396" s="6">
        <v>395</v>
      </c>
      <c r="B396" s="7" t="s">
        <v>438</v>
      </c>
      <c r="C396" s="7" t="s">
        <v>36</v>
      </c>
      <c r="D396" s="6">
        <v>24</v>
      </c>
      <c r="E396" s="6">
        <v>10</v>
      </c>
      <c r="F396" s="6">
        <f t="shared" si="6"/>
        <v>3</v>
      </c>
      <c r="G396" s="6">
        <v>7</v>
      </c>
      <c r="H396" s="8"/>
      <c r="I396" s="6">
        <v>13.1</v>
      </c>
      <c r="J396" s="6">
        <v>4.9000000000000004</v>
      </c>
      <c r="K396" s="7">
        <v>0.6</v>
      </c>
      <c r="L396" s="8"/>
      <c r="M396" s="8"/>
    </row>
    <row r="397" spans="1:13" x14ac:dyDescent="0.35">
      <c r="A397" s="6">
        <v>396</v>
      </c>
      <c r="B397" s="7" t="s">
        <v>439</v>
      </c>
      <c r="C397" s="7" t="s">
        <v>66</v>
      </c>
      <c r="D397" s="6">
        <v>30</v>
      </c>
      <c r="E397" s="6">
        <v>40</v>
      </c>
      <c r="F397" s="6">
        <f t="shared" si="6"/>
        <v>21</v>
      </c>
      <c r="G397" s="6">
        <v>19</v>
      </c>
      <c r="H397" s="8"/>
      <c r="I397" s="6">
        <v>22.3</v>
      </c>
      <c r="J397" s="6">
        <v>5.2</v>
      </c>
      <c r="K397" s="7">
        <v>0.6</v>
      </c>
      <c r="L397" s="8"/>
      <c r="M397" s="8"/>
    </row>
    <row r="398" spans="1:13" x14ac:dyDescent="0.35">
      <c r="A398" s="6">
        <v>397</v>
      </c>
      <c r="B398" s="7" t="s">
        <v>440</v>
      </c>
      <c r="C398" s="7" t="s">
        <v>62</v>
      </c>
      <c r="D398" s="6">
        <v>30</v>
      </c>
      <c r="E398" s="6">
        <v>32</v>
      </c>
      <c r="F398" s="6">
        <f t="shared" si="6"/>
        <v>21</v>
      </c>
      <c r="G398" s="6">
        <v>11</v>
      </c>
      <c r="H398" s="8"/>
      <c r="I398" s="6">
        <v>26.7</v>
      </c>
      <c r="J398" s="6">
        <v>8.6</v>
      </c>
      <c r="K398" s="7">
        <v>1.8</v>
      </c>
      <c r="L398" s="8"/>
      <c r="M398" s="8"/>
    </row>
    <row r="399" spans="1:13" x14ac:dyDescent="0.35">
      <c r="A399" s="6">
        <v>398</v>
      </c>
      <c r="B399" s="7" t="s">
        <v>441</v>
      </c>
      <c r="C399" s="7" t="s">
        <v>16</v>
      </c>
      <c r="D399" s="6">
        <v>29</v>
      </c>
      <c r="E399" s="6">
        <v>11</v>
      </c>
      <c r="F399" s="6">
        <f t="shared" si="6"/>
        <v>6</v>
      </c>
      <c r="G399" s="6">
        <v>5</v>
      </c>
      <c r="H399" s="8"/>
      <c r="I399" s="6">
        <v>31.8</v>
      </c>
      <c r="J399" s="6">
        <v>13.4</v>
      </c>
      <c r="K399" s="7">
        <v>2.5</v>
      </c>
      <c r="L399" s="8"/>
      <c r="M399" s="8"/>
    </row>
    <row r="400" spans="1:13" x14ac:dyDescent="0.35">
      <c r="A400" s="6">
        <v>399</v>
      </c>
      <c r="B400" s="7" t="s">
        <v>442</v>
      </c>
      <c r="C400" s="7" t="s">
        <v>80</v>
      </c>
      <c r="D400" s="6">
        <v>25</v>
      </c>
      <c r="E400" s="6">
        <v>42</v>
      </c>
      <c r="F400" s="6">
        <f t="shared" si="6"/>
        <v>33</v>
      </c>
      <c r="G400" s="6">
        <v>9</v>
      </c>
      <c r="H400" s="8"/>
      <c r="I400" s="6">
        <v>13.4</v>
      </c>
      <c r="J400" s="6">
        <v>4.8</v>
      </c>
      <c r="K400" s="7">
        <v>0.5</v>
      </c>
      <c r="L400" s="8"/>
      <c r="M400" s="8"/>
    </row>
    <row r="401" spans="1:13" x14ac:dyDescent="0.35">
      <c r="A401" s="6">
        <v>400</v>
      </c>
      <c r="B401" s="7" t="s">
        <v>443</v>
      </c>
      <c r="C401" s="7" t="s">
        <v>83</v>
      </c>
      <c r="D401" s="6">
        <v>22</v>
      </c>
      <c r="E401" s="6">
        <v>2</v>
      </c>
      <c r="F401" s="6">
        <f t="shared" si="6"/>
        <v>2</v>
      </c>
      <c r="G401" s="6">
        <v>0</v>
      </c>
      <c r="H401" s="8"/>
      <c r="I401" s="6">
        <v>4.3</v>
      </c>
      <c r="J401" s="6">
        <v>3.5</v>
      </c>
      <c r="K401" s="7">
        <v>2</v>
      </c>
      <c r="L401" s="8"/>
      <c r="M401" s="8"/>
    </row>
    <row r="402" spans="1:13" x14ac:dyDescent="0.35">
      <c r="A402" s="6">
        <v>401</v>
      </c>
      <c r="B402" s="7" t="s">
        <v>444</v>
      </c>
      <c r="C402" s="7" t="s">
        <v>14</v>
      </c>
      <c r="D402" s="6">
        <v>23</v>
      </c>
      <c r="E402" s="6">
        <v>20</v>
      </c>
      <c r="F402" s="6">
        <f t="shared" si="6"/>
        <v>6</v>
      </c>
      <c r="G402" s="6">
        <v>14</v>
      </c>
      <c r="H402" s="8"/>
      <c r="I402" s="6">
        <v>8.6999999999999993</v>
      </c>
      <c r="J402" s="6">
        <v>2.7</v>
      </c>
      <c r="K402" s="7">
        <v>0.5</v>
      </c>
      <c r="L402" s="8"/>
      <c r="M402" s="8"/>
    </row>
    <row r="403" spans="1:13" x14ac:dyDescent="0.35">
      <c r="A403" s="6">
        <v>402</v>
      </c>
      <c r="B403" s="7" t="s">
        <v>445</v>
      </c>
      <c r="C403" s="7" t="s">
        <v>30</v>
      </c>
      <c r="D403" s="6">
        <v>38</v>
      </c>
      <c r="E403" s="6">
        <v>19</v>
      </c>
      <c r="F403" s="6">
        <f t="shared" si="6"/>
        <v>10</v>
      </c>
      <c r="G403" s="6">
        <v>9</v>
      </c>
      <c r="H403" s="8"/>
      <c r="I403" s="6">
        <v>8</v>
      </c>
      <c r="J403" s="6">
        <v>1.7</v>
      </c>
      <c r="K403" s="7">
        <v>0.5</v>
      </c>
      <c r="L403" s="8"/>
      <c r="M403" s="8"/>
    </row>
    <row r="404" spans="1:13" x14ac:dyDescent="0.35">
      <c r="A404" s="6">
        <v>403</v>
      </c>
      <c r="B404" s="7" t="s">
        <v>446</v>
      </c>
      <c r="C404" s="7" t="s">
        <v>8</v>
      </c>
      <c r="D404" s="6">
        <v>27</v>
      </c>
      <c r="E404" s="6">
        <v>35</v>
      </c>
      <c r="F404" s="6">
        <f t="shared" si="6"/>
        <v>17</v>
      </c>
      <c r="G404" s="6">
        <v>18</v>
      </c>
      <c r="H404" s="8"/>
      <c r="I404" s="6">
        <v>36.6</v>
      </c>
      <c r="J404" s="6">
        <v>24.9</v>
      </c>
      <c r="K404" s="7">
        <v>6.4</v>
      </c>
      <c r="L404" s="8"/>
      <c r="M404" s="8"/>
    </row>
    <row r="405" spans="1:13" x14ac:dyDescent="0.35">
      <c r="A405" s="6">
        <v>404</v>
      </c>
      <c r="B405" s="7" t="s">
        <v>447</v>
      </c>
      <c r="C405" s="7" t="s">
        <v>4</v>
      </c>
      <c r="D405" s="6">
        <v>22</v>
      </c>
      <c r="E405" s="6">
        <v>1</v>
      </c>
      <c r="F405" s="6">
        <f t="shared" si="6"/>
        <v>1</v>
      </c>
      <c r="G405" s="6">
        <v>0</v>
      </c>
      <c r="H405" s="8"/>
      <c r="I405" s="6">
        <v>1.8</v>
      </c>
      <c r="J405" s="6">
        <v>0</v>
      </c>
      <c r="K405" s="7">
        <v>0</v>
      </c>
      <c r="L405" s="8"/>
      <c r="M405" s="8"/>
    </row>
    <row r="406" spans="1:13" x14ac:dyDescent="0.35">
      <c r="A406" s="6">
        <v>405</v>
      </c>
      <c r="B406" s="7" t="s">
        <v>448</v>
      </c>
      <c r="C406" s="7" t="s">
        <v>83</v>
      </c>
      <c r="D406" s="6">
        <v>22</v>
      </c>
      <c r="E406" s="6">
        <v>19</v>
      </c>
      <c r="F406" s="6">
        <f t="shared" si="6"/>
        <v>11</v>
      </c>
      <c r="G406" s="6">
        <v>8</v>
      </c>
      <c r="H406" s="8"/>
      <c r="I406" s="6">
        <v>6.5</v>
      </c>
      <c r="J406" s="6">
        <v>2.4</v>
      </c>
      <c r="K406" s="7">
        <v>0.4</v>
      </c>
      <c r="L406" s="8"/>
      <c r="M406" s="8"/>
    </row>
    <row r="407" spans="1:13" x14ac:dyDescent="0.35">
      <c r="A407" s="6">
        <v>406</v>
      </c>
      <c r="B407" s="7" t="s">
        <v>449</v>
      </c>
      <c r="C407" s="7" t="s">
        <v>60</v>
      </c>
      <c r="D407" s="6">
        <v>21</v>
      </c>
      <c r="E407" s="6">
        <v>13</v>
      </c>
      <c r="F407" s="6">
        <f t="shared" si="6"/>
        <v>8</v>
      </c>
      <c r="G407" s="6">
        <v>5</v>
      </c>
      <c r="H407" s="8"/>
      <c r="I407" s="6">
        <v>3.8</v>
      </c>
      <c r="J407" s="6">
        <v>0.6</v>
      </c>
      <c r="K407" s="7">
        <v>0.2</v>
      </c>
      <c r="L407" s="8"/>
      <c r="M407" s="8"/>
    </row>
    <row r="408" spans="1:13" x14ac:dyDescent="0.35">
      <c r="A408" s="6">
        <v>407</v>
      </c>
      <c r="B408" s="7" t="s">
        <v>450</v>
      </c>
      <c r="C408" s="7" t="s">
        <v>22</v>
      </c>
      <c r="D408" s="6">
        <v>30</v>
      </c>
      <c r="E408" s="6">
        <v>36</v>
      </c>
      <c r="F408" s="6">
        <f t="shared" si="6"/>
        <v>10</v>
      </c>
      <c r="G408" s="6">
        <v>26</v>
      </c>
      <c r="H408" s="8"/>
      <c r="I408" s="6">
        <v>20.2</v>
      </c>
      <c r="J408" s="6">
        <v>8.1</v>
      </c>
      <c r="K408" s="7">
        <v>3.1</v>
      </c>
      <c r="L408" s="8"/>
      <c r="M408" s="8"/>
    </row>
    <row r="409" spans="1:13" x14ac:dyDescent="0.35">
      <c r="A409" s="6">
        <v>408</v>
      </c>
      <c r="B409" s="7" t="s">
        <v>451</v>
      </c>
      <c r="C409" s="7" t="s">
        <v>40</v>
      </c>
      <c r="D409" s="6">
        <v>21</v>
      </c>
      <c r="E409" s="6">
        <v>12</v>
      </c>
      <c r="F409" s="6">
        <f t="shared" si="6"/>
        <v>4</v>
      </c>
      <c r="G409" s="6">
        <v>8</v>
      </c>
      <c r="H409" s="8"/>
      <c r="I409" s="6">
        <v>27.7</v>
      </c>
      <c r="J409" s="6">
        <v>20.9</v>
      </c>
      <c r="K409" s="7">
        <v>5.7</v>
      </c>
      <c r="L409" s="8"/>
      <c r="M409" s="8"/>
    </row>
    <row r="410" spans="1:13" x14ac:dyDescent="0.35">
      <c r="A410" s="6">
        <v>409</v>
      </c>
      <c r="B410" s="7" t="s">
        <v>452</v>
      </c>
      <c r="C410" s="7" t="s">
        <v>109</v>
      </c>
      <c r="D410" s="6">
        <v>25</v>
      </c>
      <c r="E410" s="6">
        <v>25</v>
      </c>
      <c r="F410" s="6">
        <f t="shared" si="6"/>
        <v>6</v>
      </c>
      <c r="G410" s="6">
        <v>19</v>
      </c>
      <c r="H410" s="8"/>
      <c r="I410" s="6">
        <v>13.5</v>
      </c>
      <c r="J410" s="6">
        <v>3.8</v>
      </c>
      <c r="K410" s="7">
        <v>0.6</v>
      </c>
      <c r="L410" s="8"/>
      <c r="M410" s="8"/>
    </row>
    <row r="411" spans="1:13" x14ac:dyDescent="0.35">
      <c r="A411" s="6">
        <v>410</v>
      </c>
      <c r="B411" s="7" t="s">
        <v>453</v>
      </c>
      <c r="C411" s="7" t="s">
        <v>14</v>
      </c>
      <c r="D411" s="6">
        <v>32</v>
      </c>
      <c r="E411" s="6">
        <v>42</v>
      </c>
      <c r="F411" s="6">
        <f t="shared" si="6"/>
        <v>19</v>
      </c>
      <c r="G411" s="6">
        <v>23</v>
      </c>
      <c r="H411" s="8"/>
      <c r="I411" s="6">
        <v>33</v>
      </c>
      <c r="J411" s="6">
        <v>13.6</v>
      </c>
      <c r="K411" s="7">
        <v>2.8</v>
      </c>
      <c r="L411" s="8"/>
      <c r="M411" s="8"/>
    </row>
    <row r="412" spans="1:13" x14ac:dyDescent="0.35">
      <c r="A412" s="6">
        <v>411</v>
      </c>
      <c r="B412" s="7" t="s">
        <v>454</v>
      </c>
      <c r="C412" s="7" t="s">
        <v>30</v>
      </c>
      <c r="D412" s="6">
        <v>26</v>
      </c>
      <c r="E412" s="6">
        <v>42</v>
      </c>
      <c r="F412" s="6">
        <f t="shared" si="6"/>
        <v>22</v>
      </c>
      <c r="G412" s="6">
        <v>20</v>
      </c>
      <c r="H412" s="8"/>
      <c r="I412" s="6">
        <v>25.4</v>
      </c>
      <c r="J412" s="6">
        <v>7.7</v>
      </c>
      <c r="K412" s="7">
        <v>3.1</v>
      </c>
      <c r="L412" s="8"/>
      <c r="M412" s="8"/>
    </row>
    <row r="413" spans="1:13" x14ac:dyDescent="0.35">
      <c r="A413" s="6">
        <v>412</v>
      </c>
      <c r="B413" s="7" t="s">
        <v>455</v>
      </c>
      <c r="C413" s="7" t="s">
        <v>32</v>
      </c>
      <c r="D413" s="6">
        <v>31</v>
      </c>
      <c r="E413" s="6">
        <v>40</v>
      </c>
      <c r="F413" s="6">
        <f t="shared" si="6"/>
        <v>13</v>
      </c>
      <c r="G413" s="6">
        <v>27</v>
      </c>
      <c r="H413" s="8"/>
      <c r="I413" s="6">
        <v>12</v>
      </c>
      <c r="J413" s="6">
        <v>3.5</v>
      </c>
      <c r="K413" s="7">
        <v>0.7</v>
      </c>
      <c r="L413" s="8"/>
      <c r="M413" s="8"/>
    </row>
    <row r="414" spans="1:13" x14ac:dyDescent="0.35">
      <c r="A414" s="6">
        <v>413</v>
      </c>
      <c r="B414" s="7" t="s">
        <v>456</v>
      </c>
      <c r="C414" s="7" t="s">
        <v>0</v>
      </c>
      <c r="D414" s="6">
        <v>29</v>
      </c>
      <c r="E414" s="6">
        <v>10</v>
      </c>
      <c r="F414" s="6">
        <f t="shared" si="6"/>
        <v>7</v>
      </c>
      <c r="G414" s="6">
        <v>3</v>
      </c>
      <c r="H414" s="8"/>
      <c r="I414" s="6">
        <v>2.2000000000000002</v>
      </c>
      <c r="J414" s="6">
        <v>0.7</v>
      </c>
      <c r="K414" s="7">
        <v>0.1</v>
      </c>
      <c r="L414" s="8"/>
      <c r="M414" s="8"/>
    </row>
    <row r="415" spans="1:13" x14ac:dyDescent="0.35">
      <c r="A415" s="6">
        <v>414</v>
      </c>
      <c r="B415" s="7" t="s">
        <v>457</v>
      </c>
      <c r="C415" s="7" t="s">
        <v>57</v>
      </c>
      <c r="D415" s="6">
        <v>25</v>
      </c>
      <c r="E415" s="6">
        <v>19</v>
      </c>
      <c r="F415" s="6">
        <f t="shared" si="6"/>
        <v>7</v>
      </c>
      <c r="G415" s="6">
        <v>12</v>
      </c>
      <c r="H415" s="8"/>
      <c r="I415" s="6">
        <v>19.899999999999999</v>
      </c>
      <c r="J415" s="6">
        <v>7.2</v>
      </c>
      <c r="K415" s="7">
        <v>0.8</v>
      </c>
      <c r="L415" s="8"/>
      <c r="M415" s="8"/>
    </row>
    <row r="416" spans="1:13" x14ac:dyDescent="0.35">
      <c r="A416" s="6">
        <v>415</v>
      </c>
      <c r="B416" s="7" t="s">
        <v>458</v>
      </c>
      <c r="C416" s="7" t="s">
        <v>2</v>
      </c>
      <c r="D416" s="6">
        <v>23</v>
      </c>
      <c r="E416" s="6">
        <v>36</v>
      </c>
      <c r="F416" s="6">
        <f t="shared" si="6"/>
        <v>29</v>
      </c>
      <c r="G416" s="6">
        <v>7</v>
      </c>
      <c r="H416" s="8"/>
      <c r="I416" s="6">
        <v>26.3</v>
      </c>
      <c r="J416" s="6">
        <v>14.3</v>
      </c>
      <c r="K416" s="7">
        <v>1.2</v>
      </c>
      <c r="L416" s="8"/>
      <c r="M416" s="8"/>
    </row>
    <row r="417" spans="1:13" x14ac:dyDescent="0.35">
      <c r="A417" s="6">
        <v>416</v>
      </c>
      <c r="B417" s="7" t="s">
        <v>459</v>
      </c>
      <c r="C417" s="7" t="s">
        <v>2</v>
      </c>
      <c r="D417" s="6">
        <v>32</v>
      </c>
      <c r="E417" s="6">
        <v>24</v>
      </c>
      <c r="F417" s="6">
        <f t="shared" si="6"/>
        <v>20</v>
      </c>
      <c r="G417" s="6">
        <v>4</v>
      </c>
      <c r="H417" s="8"/>
      <c r="I417" s="6">
        <v>31.8</v>
      </c>
      <c r="J417" s="6">
        <v>18.600000000000001</v>
      </c>
      <c r="K417" s="7">
        <v>9.1999999999999993</v>
      </c>
      <c r="L417" s="8"/>
      <c r="M417" s="8"/>
    </row>
    <row r="418" spans="1:13" x14ac:dyDescent="0.35">
      <c r="A418" s="6">
        <v>417</v>
      </c>
      <c r="B418" s="7" t="s">
        <v>460</v>
      </c>
      <c r="C418" s="7" t="s">
        <v>68</v>
      </c>
      <c r="D418" s="6">
        <v>22</v>
      </c>
      <c r="E418" s="6">
        <v>12</v>
      </c>
      <c r="F418" s="6">
        <f t="shared" si="6"/>
        <v>8</v>
      </c>
      <c r="G418" s="6">
        <v>4</v>
      </c>
      <c r="H418" s="8"/>
      <c r="I418" s="6">
        <v>5.4</v>
      </c>
      <c r="J418" s="6">
        <v>3</v>
      </c>
      <c r="K418" s="7">
        <v>0.1</v>
      </c>
      <c r="L418" s="8"/>
      <c r="M418" s="8"/>
    </row>
    <row r="419" spans="1:13" x14ac:dyDescent="0.35">
      <c r="A419" s="6">
        <v>418</v>
      </c>
      <c r="B419" s="7" t="s">
        <v>461</v>
      </c>
      <c r="C419" s="7" t="s">
        <v>66</v>
      </c>
      <c r="D419" s="6">
        <v>21</v>
      </c>
      <c r="E419" s="6">
        <v>22</v>
      </c>
      <c r="F419" s="6">
        <f t="shared" si="6"/>
        <v>10</v>
      </c>
      <c r="G419" s="6">
        <v>12</v>
      </c>
      <c r="H419" s="8"/>
      <c r="I419" s="6">
        <v>6.7</v>
      </c>
      <c r="J419" s="6">
        <v>2.8</v>
      </c>
      <c r="K419" s="7">
        <v>0.2</v>
      </c>
      <c r="L419" s="8"/>
      <c r="M419" s="8"/>
    </row>
    <row r="420" spans="1:13" x14ac:dyDescent="0.35">
      <c r="A420" s="6">
        <v>419</v>
      </c>
      <c r="B420" s="7" t="s">
        <v>462</v>
      </c>
      <c r="C420" s="7" t="s">
        <v>66</v>
      </c>
      <c r="D420" s="6">
        <v>23</v>
      </c>
      <c r="E420" s="6">
        <v>6</v>
      </c>
      <c r="F420" s="6">
        <f t="shared" si="6"/>
        <v>3</v>
      </c>
      <c r="G420" s="6">
        <v>3</v>
      </c>
      <c r="H420" s="8"/>
      <c r="I420" s="6">
        <v>3</v>
      </c>
      <c r="J420" s="6">
        <v>1</v>
      </c>
      <c r="K420" s="7">
        <v>0.2</v>
      </c>
      <c r="L420" s="8"/>
      <c r="M420" s="8"/>
    </row>
    <row r="421" spans="1:13" x14ac:dyDescent="0.35">
      <c r="A421" s="6">
        <v>420</v>
      </c>
      <c r="B421" s="7" t="s">
        <v>463</v>
      </c>
      <c r="C421" s="7" t="s">
        <v>51</v>
      </c>
      <c r="D421" s="6">
        <v>34</v>
      </c>
      <c r="E421" s="6">
        <v>35</v>
      </c>
      <c r="F421" s="6">
        <f t="shared" si="6"/>
        <v>23</v>
      </c>
      <c r="G421" s="6">
        <v>12</v>
      </c>
      <c r="H421" s="8"/>
      <c r="I421" s="6">
        <v>11.7</v>
      </c>
      <c r="J421" s="6">
        <v>4.0999999999999996</v>
      </c>
      <c r="K421" s="7">
        <v>0.7</v>
      </c>
      <c r="L421" s="8"/>
      <c r="M421" s="8"/>
    </row>
    <row r="422" spans="1:13" x14ac:dyDescent="0.35">
      <c r="A422" s="6">
        <v>421</v>
      </c>
      <c r="B422" s="7" t="s">
        <v>464</v>
      </c>
      <c r="C422" s="7" t="s">
        <v>24</v>
      </c>
      <c r="D422" s="6">
        <v>29</v>
      </c>
      <c r="E422" s="6">
        <v>26</v>
      </c>
      <c r="F422" s="6">
        <f t="shared" si="6"/>
        <v>10</v>
      </c>
      <c r="G422" s="6">
        <v>16</v>
      </c>
      <c r="H422" s="8"/>
      <c r="I422" s="6">
        <v>21</v>
      </c>
      <c r="J422" s="6">
        <v>8.8000000000000007</v>
      </c>
      <c r="K422" s="7">
        <v>2</v>
      </c>
      <c r="L422" s="8"/>
      <c r="M422" s="8"/>
    </row>
    <row r="423" spans="1:13" x14ac:dyDescent="0.35">
      <c r="A423" s="6">
        <v>422</v>
      </c>
      <c r="B423" s="7" t="s">
        <v>465</v>
      </c>
      <c r="C423" s="7" t="s">
        <v>51</v>
      </c>
      <c r="D423" s="6">
        <v>22</v>
      </c>
      <c r="E423" s="6">
        <v>34</v>
      </c>
      <c r="F423" s="6">
        <f t="shared" si="6"/>
        <v>20</v>
      </c>
      <c r="G423" s="6">
        <v>14</v>
      </c>
      <c r="H423" s="8"/>
      <c r="I423" s="6">
        <v>8.6</v>
      </c>
      <c r="J423" s="6">
        <v>2.5</v>
      </c>
      <c r="K423" s="7">
        <v>0.3</v>
      </c>
      <c r="L423" s="8"/>
      <c r="M423" s="8"/>
    </row>
    <row r="424" spans="1:13" x14ac:dyDescent="0.35">
      <c r="A424" s="6">
        <v>423</v>
      </c>
      <c r="B424" s="7" t="s">
        <v>466</v>
      </c>
      <c r="C424" s="7" t="s">
        <v>83</v>
      </c>
      <c r="D424" s="6">
        <v>33</v>
      </c>
      <c r="E424" s="6">
        <v>41</v>
      </c>
      <c r="F424" s="6">
        <f t="shared" si="6"/>
        <v>21</v>
      </c>
      <c r="G424" s="6">
        <v>20</v>
      </c>
      <c r="H424" s="8"/>
      <c r="I424" s="6">
        <v>32.799999999999997</v>
      </c>
      <c r="J424" s="6">
        <v>17.600000000000001</v>
      </c>
      <c r="K424" s="7">
        <v>1.5</v>
      </c>
      <c r="L424" s="8"/>
      <c r="M424" s="8"/>
    </row>
    <row r="425" spans="1:13" x14ac:dyDescent="0.35">
      <c r="A425" s="6">
        <v>424</v>
      </c>
      <c r="B425" s="7" t="s">
        <v>467</v>
      </c>
      <c r="C425" s="7" t="s">
        <v>40</v>
      </c>
      <c r="D425" s="6">
        <v>23</v>
      </c>
      <c r="E425" s="6">
        <v>40</v>
      </c>
      <c r="F425" s="6">
        <f t="shared" si="6"/>
        <v>15</v>
      </c>
      <c r="G425" s="6">
        <v>25</v>
      </c>
      <c r="H425" s="8"/>
      <c r="I425" s="6">
        <v>26.7</v>
      </c>
      <c r="J425" s="6">
        <v>11.9</v>
      </c>
      <c r="K425" s="7">
        <v>4.2</v>
      </c>
      <c r="L425" s="8"/>
      <c r="M425" s="8"/>
    </row>
    <row r="426" spans="1:13" x14ac:dyDescent="0.35">
      <c r="A426" s="6">
        <v>425</v>
      </c>
      <c r="B426" s="7" t="s">
        <v>468</v>
      </c>
      <c r="C426" s="7" t="s">
        <v>8</v>
      </c>
      <c r="D426" s="6">
        <v>20</v>
      </c>
      <c r="E426" s="6">
        <v>15</v>
      </c>
      <c r="F426" s="6">
        <f t="shared" si="6"/>
        <v>8</v>
      </c>
      <c r="G426" s="6">
        <v>7</v>
      </c>
      <c r="H426" s="8"/>
      <c r="I426" s="6">
        <v>8.9</v>
      </c>
      <c r="J426" s="6">
        <v>2.6</v>
      </c>
      <c r="K426" s="7">
        <v>0.6</v>
      </c>
      <c r="L426" s="8"/>
      <c r="M426" s="8"/>
    </row>
    <row r="427" spans="1:13" x14ac:dyDescent="0.35">
      <c r="A427" s="6">
        <v>426</v>
      </c>
      <c r="B427" s="7" t="s">
        <v>469</v>
      </c>
      <c r="C427" s="7" t="s">
        <v>103</v>
      </c>
      <c r="D427" s="6">
        <v>30</v>
      </c>
      <c r="E427" s="6">
        <v>33</v>
      </c>
      <c r="F427" s="6">
        <f t="shared" si="6"/>
        <v>23</v>
      </c>
      <c r="G427" s="6">
        <v>10</v>
      </c>
      <c r="H427" s="8"/>
      <c r="I427" s="6">
        <v>18.2</v>
      </c>
      <c r="J427" s="6">
        <v>9.9</v>
      </c>
      <c r="K427" s="7">
        <v>0.6</v>
      </c>
      <c r="L427" s="8"/>
      <c r="M427" s="8"/>
    </row>
    <row r="428" spans="1:13" x14ac:dyDescent="0.35">
      <c r="A428" s="6">
        <v>427</v>
      </c>
      <c r="B428" s="7" t="s">
        <v>470</v>
      </c>
      <c r="C428" s="7" t="s">
        <v>8</v>
      </c>
      <c r="D428" s="6">
        <v>26</v>
      </c>
      <c r="E428" s="6">
        <v>41</v>
      </c>
      <c r="F428" s="6">
        <f t="shared" si="6"/>
        <v>21</v>
      </c>
      <c r="G428" s="6">
        <v>20</v>
      </c>
      <c r="H428" s="8"/>
      <c r="I428" s="6">
        <v>36.6</v>
      </c>
      <c r="J428" s="6">
        <v>21.6</v>
      </c>
      <c r="K428" s="7">
        <v>3.4</v>
      </c>
      <c r="L428" s="8"/>
      <c r="M428" s="8"/>
    </row>
    <row r="429" spans="1:13" x14ac:dyDescent="0.35">
      <c r="A429" s="6">
        <v>428</v>
      </c>
      <c r="B429" s="7" t="s">
        <v>471</v>
      </c>
      <c r="C429" s="7" t="s">
        <v>16</v>
      </c>
      <c r="D429" s="6">
        <v>27</v>
      </c>
      <c r="E429" s="6">
        <v>28</v>
      </c>
      <c r="F429" s="6">
        <f t="shared" si="6"/>
        <v>14</v>
      </c>
      <c r="G429" s="6">
        <v>14</v>
      </c>
      <c r="H429" s="8"/>
      <c r="I429" s="6">
        <v>19.399999999999999</v>
      </c>
      <c r="J429" s="6">
        <v>5.9</v>
      </c>
      <c r="K429" s="7">
        <v>0.9</v>
      </c>
      <c r="L429" s="8"/>
      <c r="M429" s="8"/>
    </row>
    <row r="430" spans="1:13" x14ac:dyDescent="0.35">
      <c r="A430" s="6">
        <v>429</v>
      </c>
      <c r="B430" s="7" t="s">
        <v>472</v>
      </c>
      <c r="C430" s="7" t="s">
        <v>6</v>
      </c>
      <c r="D430" s="6">
        <v>24</v>
      </c>
      <c r="E430" s="6">
        <v>39</v>
      </c>
      <c r="F430" s="6">
        <f t="shared" si="6"/>
        <v>13</v>
      </c>
      <c r="G430" s="6">
        <v>26</v>
      </c>
      <c r="H430" s="8"/>
      <c r="I430" s="6">
        <v>23.9</v>
      </c>
      <c r="J430" s="6">
        <v>12.4</v>
      </c>
      <c r="K430" s="7">
        <v>1.6</v>
      </c>
      <c r="L430" s="8"/>
      <c r="M430" s="8"/>
    </row>
    <row r="431" spans="1:13" x14ac:dyDescent="0.35">
      <c r="A431" s="6">
        <v>430</v>
      </c>
      <c r="B431" s="7" t="s">
        <v>473</v>
      </c>
      <c r="C431" s="7" t="s">
        <v>62</v>
      </c>
      <c r="D431" s="6">
        <v>24</v>
      </c>
      <c r="E431" s="6">
        <v>43</v>
      </c>
      <c r="F431" s="6">
        <f t="shared" si="6"/>
        <v>28</v>
      </c>
      <c r="G431" s="6">
        <v>15</v>
      </c>
      <c r="H431" s="8"/>
      <c r="I431" s="6">
        <v>20.9</v>
      </c>
      <c r="J431" s="6">
        <v>7.5</v>
      </c>
      <c r="K431" s="7">
        <v>1</v>
      </c>
      <c r="L431" s="8"/>
      <c r="M431" s="8"/>
    </row>
    <row r="432" spans="1:13" x14ac:dyDescent="0.35">
      <c r="A432" s="6">
        <v>431</v>
      </c>
      <c r="B432" s="7" t="s">
        <v>474</v>
      </c>
      <c r="C432" s="7" t="s">
        <v>103</v>
      </c>
      <c r="D432" s="6">
        <v>22</v>
      </c>
      <c r="E432" s="6">
        <v>2</v>
      </c>
      <c r="F432" s="6">
        <f t="shared" si="6"/>
        <v>2</v>
      </c>
      <c r="G432" s="6">
        <v>0</v>
      </c>
      <c r="H432" s="8"/>
      <c r="I432" s="6">
        <v>3.3</v>
      </c>
      <c r="J432" s="6">
        <v>0</v>
      </c>
      <c r="K432" s="7">
        <v>0.5</v>
      </c>
      <c r="L432" s="8"/>
      <c r="M432" s="8"/>
    </row>
    <row r="433" spans="1:13" x14ac:dyDescent="0.35">
      <c r="A433" s="6">
        <v>432</v>
      </c>
      <c r="B433" s="7" t="s">
        <v>475</v>
      </c>
      <c r="C433" s="7" t="s">
        <v>32</v>
      </c>
      <c r="D433" s="6">
        <v>29</v>
      </c>
      <c r="E433" s="6">
        <v>33</v>
      </c>
      <c r="F433" s="6">
        <f t="shared" si="6"/>
        <v>13</v>
      </c>
      <c r="G433" s="6">
        <v>20</v>
      </c>
      <c r="H433" s="8"/>
      <c r="I433" s="6">
        <v>21.9</v>
      </c>
      <c r="J433" s="6">
        <v>12.4</v>
      </c>
      <c r="K433" s="7">
        <v>1.6</v>
      </c>
      <c r="L433" s="8"/>
      <c r="M433" s="8"/>
    </row>
    <row r="434" spans="1:13" x14ac:dyDescent="0.35">
      <c r="A434" s="6">
        <v>433</v>
      </c>
      <c r="B434" s="7" t="s">
        <v>476</v>
      </c>
      <c r="C434" s="7" t="s">
        <v>16</v>
      </c>
      <c r="D434" s="6">
        <v>23</v>
      </c>
      <c r="E434" s="6">
        <v>9</v>
      </c>
      <c r="F434" s="6">
        <f t="shared" si="6"/>
        <v>2</v>
      </c>
      <c r="G434" s="6">
        <v>7</v>
      </c>
      <c r="H434" s="8"/>
      <c r="I434" s="6">
        <v>4.2</v>
      </c>
      <c r="J434" s="6">
        <v>1.8</v>
      </c>
      <c r="K434" s="7">
        <v>0.1</v>
      </c>
      <c r="L434" s="8"/>
      <c r="M434" s="8"/>
    </row>
    <row r="435" spans="1:13" x14ac:dyDescent="0.35">
      <c r="A435" s="6">
        <v>434</v>
      </c>
      <c r="B435" s="7" t="s">
        <v>477</v>
      </c>
      <c r="C435" s="7" t="s">
        <v>2</v>
      </c>
      <c r="D435" s="6">
        <v>25</v>
      </c>
      <c r="E435" s="6">
        <v>13</v>
      </c>
      <c r="F435" s="6">
        <f t="shared" si="6"/>
        <v>7</v>
      </c>
      <c r="G435" s="6">
        <v>6</v>
      </c>
      <c r="H435" s="8"/>
      <c r="I435" s="6">
        <v>9.1</v>
      </c>
      <c r="J435" s="6">
        <v>2</v>
      </c>
      <c r="K435" s="7">
        <v>1</v>
      </c>
      <c r="L435" s="8"/>
      <c r="M435" s="8"/>
    </row>
    <row r="436" spans="1:13" x14ac:dyDescent="0.35">
      <c r="A436" s="6">
        <v>435</v>
      </c>
      <c r="B436" s="7" t="s">
        <v>478</v>
      </c>
      <c r="C436" s="7" t="s">
        <v>62</v>
      </c>
      <c r="D436" s="6">
        <v>26</v>
      </c>
      <c r="E436" s="6">
        <v>40</v>
      </c>
      <c r="F436" s="6">
        <f t="shared" si="6"/>
        <v>25</v>
      </c>
      <c r="G436" s="6">
        <v>15</v>
      </c>
      <c r="H436" s="8"/>
      <c r="I436" s="6">
        <v>11.2</v>
      </c>
      <c r="J436" s="6">
        <v>3</v>
      </c>
      <c r="K436" s="7">
        <v>0.8</v>
      </c>
      <c r="L436" s="8"/>
      <c r="M436" s="8"/>
    </row>
    <row r="437" spans="1:13" x14ac:dyDescent="0.35">
      <c r="A437" s="6">
        <v>436</v>
      </c>
      <c r="B437" s="7" t="s">
        <v>479</v>
      </c>
      <c r="C437" s="7" t="s">
        <v>32</v>
      </c>
      <c r="D437" s="6">
        <v>20</v>
      </c>
      <c r="E437" s="6">
        <v>39</v>
      </c>
      <c r="F437" s="6">
        <f t="shared" si="6"/>
        <v>14</v>
      </c>
      <c r="G437" s="6">
        <v>25</v>
      </c>
      <c r="H437" s="8"/>
      <c r="I437" s="6">
        <v>34.700000000000003</v>
      </c>
      <c r="J437" s="6">
        <v>16.399999999999999</v>
      </c>
      <c r="K437" s="7">
        <v>3.3</v>
      </c>
      <c r="L437" s="8"/>
      <c r="M437" s="8"/>
    </row>
    <row r="438" spans="1:13" x14ac:dyDescent="0.35">
      <c r="A438" s="6">
        <v>437</v>
      </c>
      <c r="B438" s="7" t="s">
        <v>480</v>
      </c>
      <c r="C438" s="7" t="s">
        <v>24</v>
      </c>
      <c r="D438" s="6">
        <v>30</v>
      </c>
      <c r="E438" s="6">
        <v>24</v>
      </c>
      <c r="F438" s="6">
        <f t="shared" si="6"/>
        <v>10</v>
      </c>
      <c r="G438" s="6">
        <v>14</v>
      </c>
      <c r="H438" s="8"/>
      <c r="I438" s="6">
        <v>13.6</v>
      </c>
      <c r="J438" s="6">
        <v>5</v>
      </c>
      <c r="K438" s="7">
        <v>0.4</v>
      </c>
      <c r="L438" s="8"/>
      <c r="M438" s="8"/>
    </row>
    <row r="439" spans="1:13" x14ac:dyDescent="0.35">
      <c r="A439" s="6">
        <v>438</v>
      </c>
      <c r="B439" s="7" t="s">
        <v>481</v>
      </c>
      <c r="C439" s="7" t="s">
        <v>68</v>
      </c>
      <c r="D439" s="6">
        <v>24</v>
      </c>
      <c r="E439" s="6">
        <v>42</v>
      </c>
      <c r="F439" s="6">
        <f t="shared" si="6"/>
        <v>24</v>
      </c>
      <c r="G439" s="6">
        <v>18</v>
      </c>
      <c r="H439" s="8"/>
      <c r="I439" s="6">
        <v>35.700000000000003</v>
      </c>
      <c r="J439" s="6">
        <v>23.8</v>
      </c>
      <c r="K439" s="7">
        <v>3.8</v>
      </c>
      <c r="L439" s="8"/>
      <c r="M439" s="8"/>
    </row>
    <row r="440" spans="1:13" x14ac:dyDescent="0.35">
      <c r="A440" s="6">
        <v>439</v>
      </c>
      <c r="B440" s="7" t="s">
        <v>482</v>
      </c>
      <c r="C440" s="7" t="s">
        <v>30</v>
      </c>
      <c r="D440" s="6">
        <v>28</v>
      </c>
      <c r="E440" s="6">
        <v>41</v>
      </c>
      <c r="F440" s="6">
        <f t="shared" si="6"/>
        <v>21</v>
      </c>
      <c r="G440" s="6">
        <v>20</v>
      </c>
      <c r="H440" s="8"/>
      <c r="I440" s="6">
        <v>31</v>
      </c>
      <c r="J440" s="6">
        <v>13.6</v>
      </c>
      <c r="K440" s="7">
        <v>1.4</v>
      </c>
      <c r="L440" s="8"/>
      <c r="M440" s="8"/>
    </row>
    <row r="441" spans="1:13" x14ac:dyDescent="0.35">
      <c r="A441" s="6">
        <v>440</v>
      </c>
      <c r="B441" s="7" t="s">
        <v>483</v>
      </c>
      <c r="C441" s="7" t="s">
        <v>6</v>
      </c>
      <c r="D441" s="6">
        <v>25</v>
      </c>
      <c r="E441" s="6">
        <v>38</v>
      </c>
      <c r="F441" s="6">
        <f t="shared" si="6"/>
        <v>12</v>
      </c>
      <c r="G441" s="6">
        <v>26</v>
      </c>
      <c r="H441" s="8"/>
      <c r="I441" s="6">
        <v>26.2</v>
      </c>
      <c r="J441" s="6">
        <v>11</v>
      </c>
      <c r="K441" s="7">
        <v>2.8</v>
      </c>
      <c r="L441" s="8"/>
      <c r="M441" s="8"/>
    </row>
    <row r="442" spans="1:13" x14ac:dyDescent="0.35">
      <c r="A442" s="6">
        <v>441</v>
      </c>
      <c r="B442" s="7" t="s">
        <v>484</v>
      </c>
      <c r="C442" s="7" t="s">
        <v>109</v>
      </c>
      <c r="D442" s="6">
        <v>22</v>
      </c>
      <c r="E442" s="6">
        <v>33</v>
      </c>
      <c r="F442" s="6">
        <f t="shared" si="6"/>
        <v>13</v>
      </c>
      <c r="G442" s="6">
        <v>20</v>
      </c>
      <c r="H442" s="8"/>
      <c r="I442" s="6">
        <v>20.7</v>
      </c>
      <c r="J442" s="6">
        <v>12.1</v>
      </c>
      <c r="K442" s="7">
        <v>1.6</v>
      </c>
      <c r="L442" s="8"/>
      <c r="M442" s="8"/>
    </row>
    <row r="443" spans="1:13" x14ac:dyDescent="0.35">
      <c r="A443" s="6">
        <v>442</v>
      </c>
      <c r="B443" s="7" t="s">
        <v>485</v>
      </c>
      <c r="C443" s="7" t="s">
        <v>2</v>
      </c>
      <c r="D443" s="6">
        <v>33</v>
      </c>
      <c r="E443" s="6">
        <v>20</v>
      </c>
      <c r="F443" s="6">
        <f t="shared" si="6"/>
        <v>17</v>
      </c>
      <c r="G443" s="6">
        <v>3</v>
      </c>
      <c r="H443" s="8"/>
      <c r="I443" s="6">
        <v>5.7</v>
      </c>
      <c r="J443" s="6">
        <v>2.5</v>
      </c>
      <c r="K443" s="7">
        <v>0.6</v>
      </c>
      <c r="L443" s="8"/>
      <c r="M443" s="8"/>
    </row>
    <row r="444" spans="1:13" x14ac:dyDescent="0.35">
      <c r="A444" s="6">
        <v>443</v>
      </c>
      <c r="B444" s="7" t="s">
        <v>486</v>
      </c>
      <c r="C444" s="7" t="s">
        <v>70</v>
      </c>
      <c r="D444" s="6">
        <v>29</v>
      </c>
      <c r="E444" s="6">
        <v>16</v>
      </c>
      <c r="F444" s="6">
        <f t="shared" si="6"/>
        <v>8</v>
      </c>
      <c r="G444" s="6">
        <v>8</v>
      </c>
      <c r="H444" s="8"/>
      <c r="I444" s="6">
        <v>8.3000000000000007</v>
      </c>
      <c r="J444" s="6">
        <v>5.8</v>
      </c>
      <c r="K444" s="7">
        <v>0.7</v>
      </c>
      <c r="L444" s="8"/>
      <c r="M444" s="8"/>
    </row>
    <row r="445" spans="1:13" x14ac:dyDescent="0.35">
      <c r="A445" s="6">
        <v>444</v>
      </c>
      <c r="B445" s="7" t="s">
        <v>487</v>
      </c>
      <c r="C445" s="7" t="s">
        <v>16</v>
      </c>
      <c r="D445" s="6">
        <v>28</v>
      </c>
      <c r="E445" s="6">
        <v>25</v>
      </c>
      <c r="F445" s="6">
        <f t="shared" si="6"/>
        <v>12</v>
      </c>
      <c r="G445" s="6">
        <v>13</v>
      </c>
      <c r="H445" s="8"/>
      <c r="I445" s="6">
        <v>34.299999999999997</v>
      </c>
      <c r="J445" s="6">
        <v>22.6</v>
      </c>
      <c r="K445" s="7">
        <v>5.2</v>
      </c>
      <c r="L445" s="8"/>
      <c r="M445" s="8"/>
    </row>
    <row r="446" spans="1:13" x14ac:dyDescent="0.35">
      <c r="A446" s="6">
        <v>445</v>
      </c>
      <c r="B446" s="7" t="s">
        <v>488</v>
      </c>
      <c r="C446" s="7" t="s">
        <v>22</v>
      </c>
      <c r="D446" s="6">
        <v>25</v>
      </c>
      <c r="E446" s="6">
        <v>43</v>
      </c>
      <c r="F446" s="6">
        <f t="shared" si="6"/>
        <v>12</v>
      </c>
      <c r="G446" s="6">
        <v>31</v>
      </c>
      <c r="H446" s="8"/>
      <c r="I446" s="6">
        <v>17.899999999999999</v>
      </c>
      <c r="J446" s="6">
        <v>5.4</v>
      </c>
      <c r="K446" s="7">
        <v>0.5</v>
      </c>
      <c r="L446" s="8"/>
      <c r="M446" s="8"/>
    </row>
    <row r="447" spans="1:13" x14ac:dyDescent="0.35">
      <c r="A447" s="6">
        <v>446</v>
      </c>
      <c r="B447" s="7" t="s">
        <v>489</v>
      </c>
      <c r="C447" s="7" t="s">
        <v>54</v>
      </c>
      <c r="D447" s="6">
        <v>21</v>
      </c>
      <c r="E447" s="6">
        <v>38</v>
      </c>
      <c r="F447" s="6">
        <f t="shared" si="6"/>
        <v>18</v>
      </c>
      <c r="G447" s="6">
        <v>20</v>
      </c>
      <c r="H447" s="8"/>
      <c r="I447" s="6">
        <v>35.4</v>
      </c>
      <c r="J447" s="6">
        <v>16.899999999999999</v>
      </c>
      <c r="K447" s="7">
        <v>7.3</v>
      </c>
      <c r="L447" s="8"/>
      <c r="M447" s="8"/>
    </row>
    <row r="448" spans="1:13" x14ac:dyDescent="0.35">
      <c r="A448" s="6">
        <v>447</v>
      </c>
      <c r="B448" s="7" t="s">
        <v>490</v>
      </c>
      <c r="C448" s="7" t="s">
        <v>24</v>
      </c>
      <c r="D448" s="6">
        <v>24</v>
      </c>
      <c r="E448" s="6">
        <v>24</v>
      </c>
      <c r="F448" s="6">
        <f t="shared" si="6"/>
        <v>3</v>
      </c>
      <c r="G448" s="6">
        <v>21</v>
      </c>
      <c r="H448" s="8"/>
      <c r="I448" s="6">
        <v>16.7</v>
      </c>
      <c r="J448" s="6">
        <v>6.3</v>
      </c>
      <c r="K448" s="7">
        <v>0.8</v>
      </c>
      <c r="L448" s="8"/>
      <c r="M448" s="8"/>
    </row>
    <row r="449" spans="1:13" x14ac:dyDescent="0.35">
      <c r="A449" s="6">
        <v>448</v>
      </c>
      <c r="B449" s="7" t="s">
        <v>491</v>
      </c>
      <c r="C449" s="7" t="s">
        <v>26</v>
      </c>
      <c r="D449" s="6">
        <v>20</v>
      </c>
      <c r="E449" s="6">
        <v>32</v>
      </c>
      <c r="F449" s="6">
        <f t="shared" si="6"/>
        <v>17</v>
      </c>
      <c r="G449" s="6">
        <v>15</v>
      </c>
      <c r="H449" s="8"/>
      <c r="I449" s="6">
        <v>19.899999999999999</v>
      </c>
      <c r="J449" s="6">
        <v>7</v>
      </c>
      <c r="K449" s="7">
        <v>1.2</v>
      </c>
      <c r="L449" s="8"/>
      <c r="M449" s="8"/>
    </row>
    <row r="450" spans="1:13" x14ac:dyDescent="0.35">
      <c r="A450" s="6">
        <v>449</v>
      </c>
      <c r="B450" s="7" t="s">
        <v>492</v>
      </c>
      <c r="C450" s="7" t="s">
        <v>70</v>
      </c>
      <c r="D450" s="6">
        <v>27</v>
      </c>
      <c r="E450" s="6">
        <v>33</v>
      </c>
      <c r="F450" s="6">
        <f t="shared" si="6"/>
        <v>17</v>
      </c>
      <c r="G450" s="6">
        <v>16</v>
      </c>
      <c r="H450" s="8"/>
      <c r="I450" s="6">
        <v>31.4</v>
      </c>
      <c r="J450" s="6">
        <v>15.4</v>
      </c>
      <c r="K450" s="7">
        <v>2.2000000000000002</v>
      </c>
      <c r="L450" s="8"/>
      <c r="M450" s="8"/>
    </row>
    <row r="451" spans="1:13" x14ac:dyDescent="0.35">
      <c r="A451" s="6">
        <v>450</v>
      </c>
      <c r="B451" s="7" t="s">
        <v>493</v>
      </c>
      <c r="C451" s="7" t="s">
        <v>16</v>
      </c>
      <c r="D451" s="6">
        <v>25</v>
      </c>
      <c r="E451" s="6">
        <v>32</v>
      </c>
      <c r="F451" s="6">
        <f t="shared" ref="F451:F480" si="7">E451-G451</f>
        <v>15</v>
      </c>
      <c r="G451" s="6">
        <v>17</v>
      </c>
      <c r="H451" s="8"/>
      <c r="I451" s="6">
        <v>32.700000000000003</v>
      </c>
      <c r="J451" s="6">
        <v>15.8</v>
      </c>
      <c r="K451" s="7">
        <v>3.6</v>
      </c>
      <c r="L451" s="8"/>
      <c r="M451" s="8"/>
    </row>
    <row r="452" spans="1:13" x14ac:dyDescent="0.35">
      <c r="A452" s="6">
        <v>451</v>
      </c>
      <c r="B452" s="7" t="s">
        <v>494</v>
      </c>
      <c r="C452" s="7" t="s">
        <v>22</v>
      </c>
      <c r="D452" s="6">
        <v>32</v>
      </c>
      <c r="E452" s="6">
        <v>34</v>
      </c>
      <c r="F452" s="6">
        <f t="shared" si="7"/>
        <v>9</v>
      </c>
      <c r="G452" s="6">
        <v>25</v>
      </c>
      <c r="H452" s="8"/>
      <c r="I452" s="6">
        <v>13.2</v>
      </c>
      <c r="J452" s="6">
        <v>3.1</v>
      </c>
      <c r="K452" s="7">
        <v>0.5</v>
      </c>
      <c r="L452" s="8"/>
      <c r="M452" s="8"/>
    </row>
    <row r="453" spans="1:13" x14ac:dyDescent="0.35">
      <c r="A453" s="6">
        <v>452</v>
      </c>
      <c r="B453" s="7" t="s">
        <v>495</v>
      </c>
      <c r="C453" s="7" t="s">
        <v>80</v>
      </c>
      <c r="D453" s="6">
        <v>31</v>
      </c>
      <c r="E453" s="6">
        <v>44</v>
      </c>
      <c r="F453" s="6">
        <f t="shared" si="7"/>
        <v>34</v>
      </c>
      <c r="G453" s="6">
        <v>10</v>
      </c>
      <c r="H453" s="8"/>
      <c r="I453" s="6">
        <v>18.399999999999999</v>
      </c>
      <c r="J453" s="6">
        <v>6</v>
      </c>
      <c r="K453" s="7">
        <v>0.9</v>
      </c>
      <c r="L453" s="8"/>
      <c r="M453" s="8"/>
    </row>
    <row r="454" spans="1:13" x14ac:dyDescent="0.35">
      <c r="A454" s="6">
        <v>453</v>
      </c>
      <c r="B454" s="7" t="s">
        <v>496</v>
      </c>
      <c r="C454" s="7" t="s">
        <v>10</v>
      </c>
      <c r="D454" s="6">
        <v>23</v>
      </c>
      <c r="E454" s="6">
        <v>13</v>
      </c>
      <c r="F454" s="6">
        <f t="shared" si="7"/>
        <v>5</v>
      </c>
      <c r="G454" s="6">
        <v>8</v>
      </c>
      <c r="H454" s="8"/>
      <c r="I454" s="6">
        <v>6.2</v>
      </c>
      <c r="J454" s="6">
        <v>0.8</v>
      </c>
      <c r="K454" s="7">
        <v>0.2</v>
      </c>
      <c r="L454" s="8"/>
      <c r="M454" s="8"/>
    </row>
    <row r="455" spans="1:13" x14ac:dyDescent="0.35">
      <c r="A455" s="6">
        <v>454</v>
      </c>
      <c r="B455" s="7" t="s">
        <v>497</v>
      </c>
      <c r="C455" s="7" t="s">
        <v>109</v>
      </c>
      <c r="D455" s="6">
        <v>21</v>
      </c>
      <c r="E455" s="6">
        <v>11</v>
      </c>
      <c r="F455" s="6">
        <f t="shared" si="7"/>
        <v>1</v>
      </c>
      <c r="G455" s="6">
        <v>10</v>
      </c>
      <c r="H455" s="8"/>
      <c r="I455" s="6">
        <v>14.9</v>
      </c>
      <c r="J455" s="6">
        <v>7.1</v>
      </c>
      <c r="K455" s="7">
        <v>0.6</v>
      </c>
      <c r="L455" s="8"/>
      <c r="M455" s="8"/>
    </row>
    <row r="456" spans="1:13" x14ac:dyDescent="0.35">
      <c r="A456" s="6">
        <v>455</v>
      </c>
      <c r="B456" s="7" t="s">
        <v>498</v>
      </c>
      <c r="C456" s="7" t="s">
        <v>70</v>
      </c>
      <c r="D456" s="6">
        <v>32</v>
      </c>
      <c r="E456" s="6">
        <v>37</v>
      </c>
      <c r="F456" s="6">
        <f t="shared" si="7"/>
        <v>20</v>
      </c>
      <c r="G456" s="6">
        <v>17</v>
      </c>
      <c r="H456" s="8"/>
      <c r="I456" s="6">
        <v>19.8</v>
      </c>
      <c r="J456" s="6">
        <v>6.6</v>
      </c>
      <c r="K456" s="7">
        <v>1</v>
      </c>
      <c r="L456" s="8"/>
      <c r="M456" s="8"/>
    </row>
    <row r="457" spans="1:13" x14ac:dyDescent="0.35">
      <c r="A457" s="6">
        <v>456</v>
      </c>
      <c r="B457" s="7" t="s">
        <v>499</v>
      </c>
      <c r="C457" s="7" t="s">
        <v>66</v>
      </c>
      <c r="D457" s="6">
        <v>24</v>
      </c>
      <c r="E457" s="6">
        <v>35</v>
      </c>
      <c r="F457" s="6">
        <f t="shared" si="7"/>
        <v>18</v>
      </c>
      <c r="G457" s="6">
        <v>17</v>
      </c>
      <c r="H457" s="8"/>
      <c r="I457" s="6">
        <v>35.4</v>
      </c>
      <c r="J457" s="6">
        <v>26.1</v>
      </c>
      <c r="K457" s="7">
        <v>2.2999999999999998</v>
      </c>
      <c r="L457" s="8"/>
      <c r="M457" s="8"/>
    </row>
    <row r="458" spans="1:13" x14ac:dyDescent="0.35">
      <c r="A458" s="6">
        <v>457</v>
      </c>
      <c r="B458" s="7" t="s">
        <v>500</v>
      </c>
      <c r="C458" s="7" t="s">
        <v>51</v>
      </c>
      <c r="D458" s="6">
        <v>21</v>
      </c>
      <c r="E458" s="6">
        <v>11</v>
      </c>
      <c r="F458" s="6">
        <f t="shared" si="7"/>
        <v>7</v>
      </c>
      <c r="G458" s="6">
        <v>4</v>
      </c>
      <c r="H458" s="8"/>
      <c r="I458" s="6">
        <v>3.6</v>
      </c>
      <c r="J458" s="6">
        <v>1.2</v>
      </c>
      <c r="K458" s="7">
        <v>0.1</v>
      </c>
      <c r="L458" s="8"/>
      <c r="M458" s="8"/>
    </row>
    <row r="459" spans="1:13" x14ac:dyDescent="0.35">
      <c r="A459" s="6">
        <v>458</v>
      </c>
      <c r="B459" s="7" t="s">
        <v>501</v>
      </c>
      <c r="C459" s="7" t="s">
        <v>0</v>
      </c>
      <c r="D459" s="6">
        <v>22</v>
      </c>
      <c r="E459" s="6">
        <v>44</v>
      </c>
      <c r="F459" s="6">
        <f t="shared" si="7"/>
        <v>28</v>
      </c>
      <c r="G459" s="6">
        <v>16</v>
      </c>
      <c r="H459" s="8"/>
      <c r="I459" s="6">
        <v>36.299999999999997</v>
      </c>
      <c r="J459" s="6">
        <v>17.7</v>
      </c>
      <c r="K459" s="7">
        <v>1.7</v>
      </c>
      <c r="L459" s="8"/>
      <c r="M459" s="8"/>
    </row>
    <row r="460" spans="1:13" x14ac:dyDescent="0.35">
      <c r="A460" s="6">
        <v>459</v>
      </c>
      <c r="B460" s="7" t="s">
        <v>502</v>
      </c>
      <c r="C460" s="7" t="s">
        <v>24</v>
      </c>
      <c r="D460" s="6">
        <v>23</v>
      </c>
      <c r="E460" s="6">
        <v>34</v>
      </c>
      <c r="F460" s="6">
        <f t="shared" si="7"/>
        <v>11</v>
      </c>
      <c r="G460" s="6">
        <v>23</v>
      </c>
      <c r="H460" s="8"/>
      <c r="I460" s="6">
        <v>20.9</v>
      </c>
      <c r="J460" s="6">
        <v>7.4</v>
      </c>
      <c r="K460" s="7">
        <v>2.4</v>
      </c>
      <c r="L460" s="8"/>
      <c r="M460" s="8"/>
    </row>
    <row r="461" spans="1:13" x14ac:dyDescent="0.35">
      <c r="A461" s="6">
        <v>460</v>
      </c>
      <c r="B461" s="7" t="s">
        <v>503</v>
      </c>
      <c r="C461" s="7" t="s">
        <v>32</v>
      </c>
      <c r="D461" s="6">
        <v>33</v>
      </c>
      <c r="E461" s="6">
        <v>23</v>
      </c>
      <c r="F461" s="6">
        <f t="shared" si="7"/>
        <v>7</v>
      </c>
      <c r="G461" s="6">
        <v>16</v>
      </c>
      <c r="H461" s="8"/>
      <c r="I461" s="6">
        <v>9.4</v>
      </c>
      <c r="J461" s="6">
        <v>1.6</v>
      </c>
      <c r="K461" s="7">
        <v>0.7</v>
      </c>
      <c r="L461" s="8"/>
      <c r="M461" s="8"/>
    </row>
    <row r="462" spans="1:13" x14ac:dyDescent="0.35">
      <c r="A462" s="6">
        <v>461</v>
      </c>
      <c r="B462" s="7" t="s">
        <v>504</v>
      </c>
      <c r="C462" s="7" t="s">
        <v>83</v>
      </c>
      <c r="D462" s="6">
        <v>26</v>
      </c>
      <c r="E462" s="6">
        <v>34</v>
      </c>
      <c r="F462" s="6">
        <f t="shared" si="7"/>
        <v>19</v>
      </c>
      <c r="G462" s="6">
        <v>15</v>
      </c>
      <c r="H462" s="8"/>
      <c r="I462" s="6">
        <v>26.9</v>
      </c>
      <c r="J462" s="6">
        <v>5</v>
      </c>
      <c r="K462" s="7">
        <v>1.1000000000000001</v>
      </c>
      <c r="L462" s="8"/>
      <c r="M462" s="8"/>
    </row>
    <row r="463" spans="1:13" x14ac:dyDescent="0.35">
      <c r="A463" s="6">
        <v>462</v>
      </c>
      <c r="B463" s="7" t="s">
        <v>505</v>
      </c>
      <c r="C463" s="7" t="s">
        <v>4</v>
      </c>
      <c r="D463" s="6">
        <v>33</v>
      </c>
      <c r="E463" s="6">
        <v>37</v>
      </c>
      <c r="F463" s="6">
        <f t="shared" si="7"/>
        <v>29</v>
      </c>
      <c r="G463" s="6">
        <v>8</v>
      </c>
      <c r="H463" s="8"/>
      <c r="I463" s="6">
        <v>26.4</v>
      </c>
      <c r="J463" s="6">
        <v>5.6</v>
      </c>
      <c r="K463" s="7">
        <v>3.5</v>
      </c>
      <c r="L463" s="8"/>
      <c r="M463" s="8"/>
    </row>
    <row r="464" spans="1:13" x14ac:dyDescent="0.35">
      <c r="A464" s="6">
        <v>463</v>
      </c>
      <c r="B464" s="7" t="s">
        <v>506</v>
      </c>
      <c r="C464" s="7" t="s">
        <v>70</v>
      </c>
      <c r="D464" s="6">
        <v>24</v>
      </c>
      <c r="E464" s="6">
        <v>38</v>
      </c>
      <c r="F464" s="6">
        <f t="shared" si="7"/>
        <v>21</v>
      </c>
      <c r="G464" s="6">
        <v>17</v>
      </c>
      <c r="H464" s="8"/>
      <c r="I464" s="6">
        <v>32.700000000000003</v>
      </c>
      <c r="J464" s="6">
        <v>14.4</v>
      </c>
      <c r="K464" s="7">
        <v>3.8</v>
      </c>
      <c r="L464" s="8"/>
      <c r="M464" s="8"/>
    </row>
    <row r="465" spans="1:13" x14ac:dyDescent="0.35">
      <c r="A465" s="6">
        <v>464</v>
      </c>
      <c r="B465" s="7" t="s">
        <v>507</v>
      </c>
      <c r="C465" s="7" t="s">
        <v>54</v>
      </c>
      <c r="D465" s="6">
        <v>30</v>
      </c>
      <c r="E465" s="6">
        <v>36</v>
      </c>
      <c r="F465" s="6">
        <f t="shared" si="7"/>
        <v>19</v>
      </c>
      <c r="G465" s="6">
        <v>17</v>
      </c>
      <c r="H465" s="8"/>
      <c r="I465" s="6">
        <v>15.6</v>
      </c>
      <c r="J465" s="6">
        <v>4.8</v>
      </c>
      <c r="K465" s="7">
        <v>1.4</v>
      </c>
      <c r="L465" s="8"/>
      <c r="M465" s="8"/>
    </row>
    <row r="466" spans="1:13" x14ac:dyDescent="0.35">
      <c r="A466" s="6">
        <v>465</v>
      </c>
      <c r="B466" s="7" t="s">
        <v>508</v>
      </c>
      <c r="C466" s="7" t="s">
        <v>40</v>
      </c>
      <c r="D466" s="6">
        <v>25</v>
      </c>
      <c r="E466" s="6">
        <v>38</v>
      </c>
      <c r="F466" s="6">
        <f t="shared" si="7"/>
        <v>14</v>
      </c>
      <c r="G466" s="6">
        <v>24</v>
      </c>
      <c r="H466" s="8"/>
      <c r="I466" s="6">
        <v>28.8</v>
      </c>
      <c r="J466" s="6">
        <v>11.9</v>
      </c>
      <c r="K466" s="7">
        <v>1.7</v>
      </c>
      <c r="L466" s="8"/>
      <c r="M466" s="8"/>
    </row>
    <row r="467" spans="1:13" x14ac:dyDescent="0.35">
      <c r="A467" s="6">
        <v>466</v>
      </c>
      <c r="B467" s="7" t="s">
        <v>509</v>
      </c>
      <c r="C467" s="7" t="s">
        <v>103</v>
      </c>
      <c r="D467" s="6">
        <v>25</v>
      </c>
      <c r="E467" s="6">
        <v>9</v>
      </c>
      <c r="F467" s="6">
        <f t="shared" si="7"/>
        <v>8</v>
      </c>
      <c r="G467" s="6">
        <v>1</v>
      </c>
      <c r="H467" s="8"/>
      <c r="I467" s="6">
        <v>3.6</v>
      </c>
      <c r="J467" s="6">
        <v>1.2</v>
      </c>
      <c r="K467" s="7">
        <v>0.1</v>
      </c>
      <c r="L467" s="8"/>
      <c r="M467" s="8"/>
    </row>
    <row r="468" spans="1:13" x14ac:dyDescent="0.35">
      <c r="A468" s="6">
        <v>467</v>
      </c>
      <c r="B468" s="7" t="s">
        <v>510</v>
      </c>
      <c r="C468" s="7" t="s">
        <v>30</v>
      </c>
      <c r="D468" s="6">
        <v>24</v>
      </c>
      <c r="E468" s="6">
        <v>15</v>
      </c>
      <c r="F468" s="6">
        <f t="shared" si="7"/>
        <v>6</v>
      </c>
      <c r="G468" s="6">
        <v>9</v>
      </c>
      <c r="H468" s="8"/>
      <c r="I468" s="6">
        <v>4.7</v>
      </c>
      <c r="J468" s="6">
        <v>1</v>
      </c>
      <c r="K468" s="7">
        <v>0.1</v>
      </c>
      <c r="L468" s="8"/>
      <c r="M468" s="8"/>
    </row>
    <row r="469" spans="1:13" x14ac:dyDescent="0.35">
      <c r="A469" s="6">
        <v>468</v>
      </c>
      <c r="B469" s="7" t="s">
        <v>511</v>
      </c>
      <c r="C469" s="7" t="s">
        <v>36</v>
      </c>
      <c r="D469" s="6">
        <v>24</v>
      </c>
      <c r="E469" s="6">
        <v>38</v>
      </c>
      <c r="F469" s="6">
        <f t="shared" si="7"/>
        <v>16</v>
      </c>
      <c r="G469" s="6">
        <v>22</v>
      </c>
      <c r="H469" s="8"/>
      <c r="I469" s="6">
        <v>20.7</v>
      </c>
      <c r="J469" s="6">
        <v>8.4</v>
      </c>
      <c r="K469" s="7">
        <v>1.2</v>
      </c>
      <c r="L469" s="8"/>
      <c r="M469" s="8"/>
    </row>
    <row r="470" spans="1:13" x14ac:dyDescent="0.35">
      <c r="A470" s="6">
        <v>469</v>
      </c>
      <c r="B470" s="7" t="s">
        <v>512</v>
      </c>
      <c r="C470" s="7" t="s">
        <v>32</v>
      </c>
      <c r="D470" s="6">
        <v>23</v>
      </c>
      <c r="E470" s="6">
        <v>11</v>
      </c>
      <c r="F470" s="6">
        <f t="shared" si="7"/>
        <v>2</v>
      </c>
      <c r="G470" s="6">
        <v>9</v>
      </c>
      <c r="H470" s="8"/>
      <c r="I470" s="6">
        <v>8.8000000000000007</v>
      </c>
      <c r="J470" s="6">
        <v>1.3</v>
      </c>
      <c r="K470" s="7">
        <v>1</v>
      </c>
      <c r="L470" s="8"/>
      <c r="M470" s="8"/>
    </row>
    <row r="471" spans="1:13" x14ac:dyDescent="0.35">
      <c r="A471" s="6">
        <v>470</v>
      </c>
      <c r="B471" s="7" t="s">
        <v>513</v>
      </c>
      <c r="C471" s="7" t="s">
        <v>83</v>
      </c>
      <c r="D471" s="6">
        <v>24</v>
      </c>
      <c r="E471" s="6">
        <v>38</v>
      </c>
      <c r="F471" s="6">
        <f t="shared" si="7"/>
        <v>19</v>
      </c>
      <c r="G471" s="6">
        <v>19</v>
      </c>
      <c r="H471" s="8"/>
      <c r="I471" s="6">
        <v>15.4</v>
      </c>
      <c r="J471" s="6">
        <v>4.3</v>
      </c>
      <c r="K471" s="7">
        <v>0.4</v>
      </c>
      <c r="L471" s="8"/>
      <c r="M471" s="8"/>
    </row>
    <row r="472" spans="1:13" x14ac:dyDescent="0.35">
      <c r="A472" s="6">
        <v>471</v>
      </c>
      <c r="B472" s="7" t="s">
        <v>514</v>
      </c>
      <c r="C472" s="7" t="s">
        <v>36</v>
      </c>
      <c r="D472" s="6">
        <v>22</v>
      </c>
      <c r="E472" s="6">
        <v>4</v>
      </c>
      <c r="F472" s="6">
        <f t="shared" si="7"/>
        <v>1</v>
      </c>
      <c r="G472" s="6">
        <v>3</v>
      </c>
      <c r="H472" s="8"/>
      <c r="I472" s="6">
        <v>9.8000000000000007</v>
      </c>
      <c r="J472" s="6">
        <v>2.7</v>
      </c>
      <c r="K472" s="7">
        <v>1</v>
      </c>
      <c r="L472" s="8"/>
      <c r="M472" s="8"/>
    </row>
    <row r="473" spans="1:13" x14ac:dyDescent="0.35">
      <c r="A473" s="6">
        <v>472</v>
      </c>
      <c r="B473" s="7" t="s">
        <v>515</v>
      </c>
      <c r="C473" s="7" t="s">
        <v>64</v>
      </c>
      <c r="D473" s="6">
        <v>26</v>
      </c>
      <c r="E473" s="6">
        <v>40</v>
      </c>
      <c r="F473" s="6">
        <f t="shared" si="7"/>
        <v>17</v>
      </c>
      <c r="G473" s="6">
        <v>23</v>
      </c>
      <c r="H473" s="8"/>
      <c r="I473" s="6">
        <v>18.399999999999999</v>
      </c>
      <c r="J473" s="6">
        <v>9.3000000000000007</v>
      </c>
      <c r="K473" s="7">
        <v>1.1000000000000001</v>
      </c>
      <c r="L473" s="8"/>
      <c r="M473" s="8"/>
    </row>
    <row r="474" spans="1:13" x14ac:dyDescent="0.35">
      <c r="A474" s="6">
        <v>473</v>
      </c>
      <c r="B474" s="7" t="s">
        <v>516</v>
      </c>
      <c r="C474" s="7" t="s">
        <v>8</v>
      </c>
      <c r="D474" s="6">
        <v>27</v>
      </c>
      <c r="E474" s="6">
        <v>29</v>
      </c>
      <c r="F474" s="6">
        <f t="shared" si="7"/>
        <v>13</v>
      </c>
      <c r="G474" s="6">
        <v>16</v>
      </c>
      <c r="H474" s="8"/>
      <c r="I474" s="6">
        <v>30.6</v>
      </c>
      <c r="J474" s="6">
        <v>9.6999999999999993</v>
      </c>
      <c r="K474" s="7">
        <v>1.1000000000000001</v>
      </c>
      <c r="L474" s="8"/>
      <c r="M474" s="8"/>
    </row>
    <row r="475" spans="1:13" x14ac:dyDescent="0.35">
      <c r="A475" s="6">
        <v>474</v>
      </c>
      <c r="B475" s="7" t="s">
        <v>517</v>
      </c>
      <c r="C475" s="7" t="s">
        <v>30</v>
      </c>
      <c r="D475" s="6">
        <v>33</v>
      </c>
      <c r="E475" s="6">
        <v>15</v>
      </c>
      <c r="F475" s="6">
        <f t="shared" si="7"/>
        <v>6</v>
      </c>
      <c r="G475" s="6">
        <v>9</v>
      </c>
      <c r="H475" s="8"/>
      <c r="I475" s="6">
        <v>13.3</v>
      </c>
      <c r="J475" s="6">
        <v>6.5</v>
      </c>
      <c r="K475" s="7">
        <v>0.7</v>
      </c>
      <c r="L475" s="8"/>
      <c r="M475" s="8"/>
    </row>
    <row r="476" spans="1:13" x14ac:dyDescent="0.35">
      <c r="A476" s="6">
        <v>475</v>
      </c>
      <c r="B476" s="7" t="s">
        <v>518</v>
      </c>
      <c r="C476" s="7" t="s">
        <v>80</v>
      </c>
      <c r="D476" s="6">
        <v>31</v>
      </c>
      <c r="E476" s="6">
        <v>40</v>
      </c>
      <c r="F476" s="6">
        <f t="shared" si="7"/>
        <v>30</v>
      </c>
      <c r="G476" s="6">
        <v>10</v>
      </c>
      <c r="H476" s="8"/>
      <c r="I476" s="6">
        <v>32.5</v>
      </c>
      <c r="J476" s="6">
        <v>13.4</v>
      </c>
      <c r="K476" s="7">
        <v>5.3</v>
      </c>
      <c r="L476" s="8"/>
      <c r="M476" s="8"/>
    </row>
    <row r="477" spans="1:13" x14ac:dyDescent="0.35">
      <c r="A477" s="6">
        <v>476</v>
      </c>
      <c r="B477" s="7" t="s">
        <v>519</v>
      </c>
      <c r="C477" s="7" t="s">
        <v>22</v>
      </c>
      <c r="D477" s="6">
        <v>26</v>
      </c>
      <c r="E477" s="6">
        <v>6</v>
      </c>
      <c r="F477" s="6">
        <f t="shared" si="7"/>
        <v>1</v>
      </c>
      <c r="G477" s="6">
        <v>5</v>
      </c>
      <c r="H477" s="8"/>
      <c r="I477" s="6">
        <v>8.5</v>
      </c>
      <c r="J477" s="6">
        <v>4.2</v>
      </c>
      <c r="K477" s="7">
        <v>0</v>
      </c>
      <c r="L477" s="8"/>
      <c r="M477" s="8"/>
    </row>
    <row r="478" spans="1:13" x14ac:dyDescent="0.35">
      <c r="A478" s="6">
        <v>477</v>
      </c>
      <c r="B478" s="7" t="s">
        <v>520</v>
      </c>
      <c r="C478" s="7" t="s">
        <v>80</v>
      </c>
      <c r="D478" s="6">
        <v>24</v>
      </c>
      <c r="E478" s="6">
        <v>20</v>
      </c>
      <c r="F478" s="6">
        <f t="shared" si="7"/>
        <v>16</v>
      </c>
      <c r="G478" s="6">
        <v>4</v>
      </c>
      <c r="H478" s="8"/>
      <c r="I478" s="6">
        <v>7.6</v>
      </c>
      <c r="J478" s="6">
        <v>1.9</v>
      </c>
      <c r="K478" s="7">
        <v>0.4</v>
      </c>
      <c r="L478" s="8"/>
      <c r="M478" s="8"/>
    </row>
    <row r="479" spans="1:13" x14ac:dyDescent="0.35">
      <c r="A479" s="6">
        <v>478</v>
      </c>
      <c r="B479" s="7" t="s">
        <v>521</v>
      </c>
      <c r="C479" s="7" t="s">
        <v>22</v>
      </c>
      <c r="D479" s="6">
        <v>22</v>
      </c>
      <c r="E479" s="6">
        <v>34</v>
      </c>
      <c r="F479" s="6">
        <f t="shared" si="7"/>
        <v>11</v>
      </c>
      <c r="G479" s="6">
        <v>23</v>
      </c>
      <c r="H479" s="8"/>
      <c r="I479" s="6">
        <v>33.5</v>
      </c>
      <c r="J479" s="6">
        <v>18.8</v>
      </c>
      <c r="K479" s="7">
        <v>2.1</v>
      </c>
      <c r="L479" s="8"/>
      <c r="M479" s="8"/>
    </row>
    <row r="480" spans="1:13" x14ac:dyDescent="0.35">
      <c r="A480" s="6">
        <v>479</v>
      </c>
      <c r="B480" s="7" t="s">
        <v>522</v>
      </c>
      <c r="C480" s="7" t="s">
        <v>0</v>
      </c>
      <c r="D480" s="6">
        <v>32</v>
      </c>
      <c r="E480" s="6">
        <v>20</v>
      </c>
      <c r="F480" s="6">
        <f t="shared" si="7"/>
        <v>11</v>
      </c>
      <c r="G480" s="6">
        <v>9</v>
      </c>
      <c r="H480" s="8"/>
      <c r="I480" s="6">
        <v>7.4</v>
      </c>
      <c r="J480" s="6">
        <v>2.6</v>
      </c>
      <c r="K480" s="7">
        <v>0.8</v>
      </c>
      <c r="L480" s="8"/>
      <c r="M480" s="8"/>
    </row>
  </sheetData>
  <sortState ref="A2:J480">
    <sortCondition ref="A2:A480"/>
  </sortState>
  <hyperlinks>
    <hyperlink ref="B3" r:id="rId1" display="https://stats.nba.com/player/2585/"/>
    <hyperlink ref="B4" r:id="rId2" display="https://stats.nba.com/player/2216/"/>
    <hyperlink ref="B5" r:id="rId3" display="https://stats.nba.com/player/1628380/"/>
    <hyperlink ref="B6" r:id="rId4" display="https://stats.nba.com/player/1627812/"/>
    <hyperlink ref="B7" r:id="rId5" display="https://stats.nba.com/player/201163/"/>
    <hyperlink ref="B8" r:id="rId6" display="https://stats.nba.com/player/1626195/"/>
    <hyperlink ref="B9" r:id="rId7" display="https://stats.nba.com/player/203186/"/>
    <hyperlink ref="B10" r:id="rId8" display="https://stats.nba.com/player/1626161/"/>
    <hyperlink ref="B11" r:id="rId9" display="https://stats.nba.com/player/203115/"/>
    <hyperlink ref="B12" r:id="rId10" display="https://stats.nba.com/player/202083/"/>
    <hyperlink ref="B13" r:id="rId11" display="https://stats.nba.com/player/202325/"/>
    <hyperlink ref="B14" r:id="rId12" display="https://stats.nba.com/player/1628411/"/>
    <hyperlink ref="B15" r:id="rId13" display="https://stats.nba.com/player/1627782/"/>
    <hyperlink ref="B16" r:id="rId14" display="https://stats.nba.com/player/201961/"/>
    <hyperlink ref="B17" r:id="rId15" display="https://stats.nba.com/player/1626205/"/>
    <hyperlink ref="B18" r:id="rId16" display="https://stats.nba.com/player/1713/"/>
    <hyperlink ref="B19" r:id="rId17" display="https://stats.nba.com/player/203506/"/>
    <hyperlink ref="B20" r:id="rId18" display="https://stats.nba.com/player/203505/"/>
    <hyperlink ref="B21" r:id="rId19" display="https://stats.nba.com/player/2617/"/>
    <hyperlink ref="B22" r:id="rId20" display="https://stats.nba.com/player/1626145/"/>
    <hyperlink ref="B23" r:id="rId21" display="https://stats.nba.com/player/2199/"/>
    <hyperlink ref="B24" r:id="rId22" display="https://stats.nba.com/player/1627820/"/>
    <hyperlink ref="B25" r:id="rId23" display="https://stats.nba.com/player/201936/"/>
    <hyperlink ref="B26" r:id="rId24" display="https://stats.nba.com/player/203092/"/>
    <hyperlink ref="B27" r:id="rId25" display="https://stats.nba.com/player/1627755/"/>
    <hyperlink ref="B28" r:id="rId26" display="https://stats.nba.com/player/1628399/"/>
    <hyperlink ref="B29" r:id="rId27" display="https://stats.nba.com/player/204020/"/>
    <hyperlink ref="B30" r:id="rId28" display="https://stats.nba.com/player/203898/"/>
    <hyperlink ref="B31" r:id="rId29" display="https://stats.nba.com/player/1628416/"/>
    <hyperlink ref="B32" r:id="rId30" display="https://stats.nba.com/player/1628463/"/>
    <hyperlink ref="B33" r:id="rId31" display="https://stats.nba.com/player/1627786/"/>
    <hyperlink ref="B34" r:id="rId32" display="https://stats.nba.com/player/203584/"/>
    <hyperlink ref="B35" r:id="rId33" display="https://stats.nba.com/player/202684/"/>
    <hyperlink ref="B36" r:id="rId34" display="https://stats.nba.com/player/1626168/"/>
    <hyperlink ref="B37" r:id="rId35" display="https://stats.nba.com/player/202344/"/>
    <hyperlink ref="B38" r:id="rId36" display="https://stats.nba.com/player/2772/"/>
    <hyperlink ref="B39" r:id="rId37" display="https://stats.nba.com/player/1626203/"/>
    <hyperlink ref="B40" r:id="rId38" display="https://stats.nba.com/player/1628470/"/>
    <hyperlink ref="B41" r:id="rId39" display="https://stats.nba.com/player/203503/"/>
    <hyperlink ref="B42" r:id="rId40" display="https://stats.nba.com/player/2225/"/>
    <hyperlink ref="B43" r:id="rId41" display="https://stats.nba.com/player/1628396/"/>
    <hyperlink ref="B44" r:id="rId42" display="https://stats.nba.com/player/2754/"/>
    <hyperlink ref="B45" r:id="rId43" display="https://stats.nba.com/player/203107/"/>
    <hyperlink ref="B46" r:id="rId44" display="https://stats.nba.com/player/202699/"/>
    <hyperlink ref="B47" r:id="rId45" display="https://stats.nba.com/player/1627789/"/>
    <hyperlink ref="B48" r:id="rId46" display="https://stats.nba.com/player/202389/"/>
    <hyperlink ref="B49" r:id="rId47" display="https://stats.nba.com/player/203501/"/>
    <hyperlink ref="B50" r:id="rId48" display="https://stats.nba.com/player/204025/"/>
    <hyperlink ref="B51" r:id="rId49" display="https://stats.nba.com/player/1627748/"/>
    <hyperlink ref="B52" r:id="rId50" display="https://stats.nba.com/player/1628418/"/>
    <hyperlink ref="B53" r:id="rId51" display="https://stats.nba.com/player/201152/"/>
    <hyperlink ref="B54" r:id="rId52" display="https://stats.nba.com/player/200757/"/>
    <hyperlink ref="B55" r:id="rId53" display="https://stats.nba.com/player/1626179/"/>
    <hyperlink ref="B56" r:id="rId54" display="https://stats.nba.com/player/203082/"/>
    <hyperlink ref="B57" r:id="rId55" display="https://stats.nba.com/player/1628390/"/>
    <hyperlink ref="B58" r:id="rId56" display="https://stats.nba.com/player/1627752/"/>
    <hyperlink ref="B59" r:id="rId57" display="https://stats.nba.com/player/204028/"/>
    <hyperlink ref="B60" r:id="rId58" display="https://stats.nba.com/player/201959/"/>
    <hyperlink ref="B61" r:id="rId59" display="https://stats.nba.com/player/203933/"/>
    <hyperlink ref="B62" r:id="rId60" display="https://stats.nba.com/player/1628388/"/>
    <hyperlink ref="B63" r:id="rId61" display="https://stats.nba.com/player/204456/"/>
    <hyperlink ref="B64" r:id="rId62" display="https://stats.nba.com/player/203500/"/>
    <hyperlink ref="B65" r:id="rId63" display="https://stats.nba.com/player/1628425/"/>
    <hyperlink ref="B66" r:id="rId64" display="https://stats.nba.com/player/201939/"/>
    <hyperlink ref="B67" r:id="rId65" display="https://stats.nba.com/player/1626169/"/>
    <hyperlink ref="B68" r:id="rId66" display="https://stats.nba.com/player/203915/"/>
    <hyperlink ref="B69" r:id="rId67" display="https://stats.nba.com/player/1627746/"/>
    <hyperlink ref="B70" r:id="rId68" display="https://stats.nba.com/player/1628414/"/>
    <hyperlink ref="B71" r:id="rId69" display="https://stats.nba.com/player/202714/"/>
    <hyperlink ref="B72" r:id="rId70" display="https://stats.nba.com/player/2733/"/>
    <hyperlink ref="B73" r:id="rId71" display="https://stats.nba.com/player/203499/"/>
    <hyperlink ref="B74" r:id="rId72" display="https://stats.nba.com/player/203894/"/>
    <hyperlink ref="B75" r:id="rId73" display="https://stats.nba.com/player/203498/"/>
    <hyperlink ref="B76" r:id="rId74" display="https://stats.nba.com/player/201586/"/>
    <hyperlink ref="B77" r:id="rId75" display="https://stats.nba.com/player/1628400/"/>
    <hyperlink ref="B78" r:id="rId76" display="https://stats.nba.com/player/203930/"/>
    <hyperlink ref="B79" r:id="rId77" display="https://stats.nba.com/player/1626155/"/>
    <hyperlink ref="B80" r:id="rId78" display="https://stats.nba.com/player/1626257/"/>
    <hyperlink ref="B81" r:id="rId79" display="https://stats.nba.com/player/1627853/"/>
    <hyperlink ref="B82" r:id="rId80" display="https://stats.nba.com/player/201583/"/>
    <hyperlink ref="B83" r:id="rId81" display="https://stats.nba.com/player/201566/"/>
    <hyperlink ref="B84" r:id="rId82" display="https://stats.nba.com/player/203497/"/>
    <hyperlink ref="B85" r:id="rId83" display="https://stats.nba.com/player/200752/"/>
    <hyperlink ref="B86" r:id="rId84" display="https://stats.nba.com/player/1626220/"/>
    <hyperlink ref="B87" r:id="rId85" display="https://stats.nba.com/player/1626178/"/>
    <hyperlink ref="B88" r:id="rId86" display="https://stats.nba.com/player/1627758/"/>
    <hyperlink ref="B89" r:id="rId87" display="https://stats.nba.com/player/203918/"/>
    <hyperlink ref="B90" r:id="rId88" display="https://stats.nba.com/player/201577/"/>
    <hyperlink ref="B91" r:id="rId89" display="https://stats.nba.com/player/203496/"/>
    <hyperlink ref="B92" r:id="rId90" display="https://stats.nba.com/player/201937/"/>
    <hyperlink ref="B93" r:id="rId91" display="https://stats.nba.com/player/1626158/"/>
    <hyperlink ref="B94" r:id="rId92" display="https://stats.nba.com/player/2210/"/>
    <hyperlink ref="B95" r:id="rId93" display="https://stats.nba.com/player/202704/"/>
    <hyperlink ref="B96" r:id="rId94" display="https://stats.nba.com/player/203493/"/>
    <hyperlink ref="B97" r:id="rId95" display="https://stats.nba.com/player/101109/"/>
    <hyperlink ref="B98" r:id="rId96" display="https://stats.nba.com/player/203526/"/>
    <hyperlink ref="B99" r:id="rId97" display="https://stats.nba.com/player/1626173/"/>
    <hyperlink ref="B100" r:id="rId98" display="https://stats.nba.com/player/201196/"/>
    <hyperlink ref="B101" r:id="rId99" display="https://stats.nba.com/player/200765/"/>
    <hyperlink ref="B102" r:id="rId100" display="https://stats.nba.com/player/1626188/"/>
    <hyperlink ref="B103" r:id="rId101" display="https://stats.nba.com/player/202347/"/>
    <hyperlink ref="B104" r:id="rId102" display="https://stats.nba.com/player/203112/"/>
    <hyperlink ref="B105" r:id="rId103" display="https://stats.nba.com/player/1627835/"/>
    <hyperlink ref="B106" r:id="rId104" display="https://stats.nba.com/player/200794/"/>
    <hyperlink ref="B107" r:id="rId105" display="https://stats.nba.com/player/202331/"/>
    <hyperlink ref="B108" r:id="rId106" display="https://stats.nba.com/player/2200/"/>
    <hyperlink ref="B109" r:id="rId107" display="https://stats.nba.com/player/201988/"/>
    <hyperlink ref="B110" r:id="rId108" display="https://stats.nba.com/player/202335/"/>
    <hyperlink ref="B111" r:id="rId109" display="https://stats.nba.com/player/1627775/"/>
    <hyperlink ref="B112" r:id="rId110" display="https://stats.nba.com/player/201976/"/>
    <hyperlink ref="B113" r:id="rId111" display="https://stats.nba.com/player/1626192/"/>
    <hyperlink ref="B114" r:id="rId112" display="https://stats.nba.com/player/1627783/"/>
    <hyperlink ref="B115" r:id="rId113" display="https://stats.nba.com/player/200782/"/>
    <hyperlink ref="B116" r:id="rId114" display="https://stats.nba.com/player/203490/"/>
    <hyperlink ref="B117" r:id="rId115" display="https://stats.nba.com/player/201956/"/>
    <hyperlink ref="B118" r:id="rId116" display="https://stats.nba.com/player/201600/"/>
    <hyperlink ref="B119" r:id="rId117" display="https://stats.nba.com/player/1627855/"/>
    <hyperlink ref="B120" r:id="rId118" display="https://stats.nba.com/player/1628384/"/>
    <hyperlink ref="B121" r:id="rId119" display="https://stats.nba.com/player/1626181/"/>
    <hyperlink ref="B122" r:id="rId120" display="https://stats.nba.com/player/203943/"/>
    <hyperlink ref="B123" r:id="rId121" display="https://stats.nba.com/player/202696/"/>
    <hyperlink ref="B124" r:id="rId122" display="https://stats.nba.com/player/202703/"/>
    <hyperlink ref="B125" r:id="rId123" display="https://stats.nba.com/player/203999/"/>
    <hyperlink ref="B126" r:id="rId124" display="https://stats.nba.com/player/203917/"/>
    <hyperlink ref="B127" r:id="rId125" display="https://stats.nba.com/player/1627852/"/>
    <hyperlink ref="B128" r:id="rId126" display="https://stats.nba.com/player/201587/"/>
    <hyperlink ref="B129" r:id="rId127" display="https://stats.nba.com/player/201156/"/>
    <hyperlink ref="B130" r:id="rId128" display="https://stats.nba.com/player/2555/"/>
    <hyperlink ref="B131" r:id="rId129" display="https://stats.nba.com/player/203457/"/>
    <hyperlink ref="B132" r:id="rId130" display="https://stats.nba.com/player/2403/"/>
    <hyperlink ref="B133" r:id="rId131" display="https://stats.nba.com/player/202357/"/>
    <hyperlink ref="B134" r:id="rId132" display="https://stats.nba.com/player/1628513/"/>
    <hyperlink ref="B135" r:id="rId133" display="https://stats.nba.com/player/203489/"/>
    <hyperlink ref="B136" r:id="rId134" display="https://stats.nba.com/player/1626167/"/>
    <hyperlink ref="B137" r:id="rId135" display="https://stats.nba.com/player/1626149/"/>
    <hyperlink ref="B138" r:id="rId136" display="https://stats.nba.com/player/1628420/"/>
    <hyperlink ref="B139" r:id="rId137" display="https://stats.nba.com/player/203141/"/>
    <hyperlink ref="B140" r:id="rId138" display="https://stats.nba.com/player/1627851/"/>
    <hyperlink ref="B141" r:id="rId139" display="https://stats.nba.com/player/1628495/"/>
    <hyperlink ref="B142" r:id="rId140" display="https://stats.nba.com/player/1628462/"/>
    <hyperlink ref="B143" r:id="rId141" display="https://stats.nba.com/player/203101/"/>
    <hyperlink ref="B144" r:id="rId142" display="https://stats.nba.com/player/203118/"/>
    <hyperlink ref="B145" r:id="rId143" display="https://stats.nba.com/player/203488/"/>
    <hyperlink ref="B146" r:id="rId144" display="https://stats.nba.com/player/1628455/"/>
    <hyperlink ref="B147" r:id="rId145" display="https://stats.nba.com/player/201144/"/>
    <hyperlink ref="B148" r:id="rId146" display="https://stats.nba.com/player/203077/"/>
    <hyperlink ref="B149" r:id="rId147" display="https://stats.nba.com/player/203487/"/>
    <hyperlink ref="B150" r:id="rId148" display="https://stats.nba.com/player/201563/"/>
    <hyperlink ref="B151" r:id="rId149" display="https://stats.nba.com/player/203086/"/>
    <hyperlink ref="B152" r:id="rId150" display="https://stats.nba.com/player/1628467/"/>
    <hyperlink ref="B153" r:id="rId151" display="https://stats.nba.com/player/203090/"/>
    <hyperlink ref="B154" r:id="rId152" display="https://stats.nba.com/player/203521/"/>
    <hyperlink ref="B155" r:id="rId153" display="https://stats.nba.com/player/1628475/"/>
    <hyperlink ref="B156" r:id="rId154" display="https://stats.nba.com/player/1627856/"/>
    <hyperlink ref="B157" r:id="rId155" display="https://stats.nba.com/player/203486/"/>
    <hyperlink ref="B158" r:id="rId156" display="https://stats.nba.com/player/101107/"/>
    <hyperlink ref="B159" r:id="rId157" display="https://stats.nba.com/player/201578/"/>
    <hyperlink ref="B160" r:id="rId158" display="https://stats.nba.com/player/1627737/"/>
    <hyperlink ref="B161" r:id="rId159" display="https://stats.nba.com/player/202693/"/>
    <hyperlink ref="B162" r:id="rId160" display="https://stats.nba.com/player/1628365/"/>
    <hyperlink ref="B163" r:id="rId161" display="https://stats.nba.com/player/1626209/"/>
    <hyperlink ref="B164" r:id="rId162" display="https://stats.nba.com/player/201596/"/>
    <hyperlink ref="B165" r:id="rId163" display="https://stats.nba.com/player/203935/"/>
    <hyperlink ref="B166" r:id="rId164" display="https://stats.nba.com/player/1627779/"/>
    <hyperlink ref="B167" r:id="rId165" display="https://stats.nba.com/player/202694/"/>
    <hyperlink ref="B168" r:id="rId166" display="https://stats.nba.com/player/1627875/"/>
    <hyperlink ref="B169" r:id="rId167" display="https://stats.nba.com/player/201158/"/>
    <hyperlink ref="B170" r:id="rId168" display="https://stats.nba.com/player/101162/"/>
    <hyperlink ref="B171" r:id="rId169" display="https://stats.nba.com/player/201188/"/>
    <hyperlink ref="B172" r:id="rId170" display="https://stats.nba.com/player/1938/"/>
    <hyperlink ref="B173" r:id="rId171" display="https://stats.nba.com/player/1628493/"/>
    <hyperlink ref="B174" r:id="rId172" display="https://stats.nba.com/player/1628370/"/>
    <hyperlink ref="B175" r:id="rId173" display="https://stats.nba.com/player/1627736/"/>
    <hyperlink ref="B176" r:id="rId174" display="https://stats.nba.com/player/1626259/"/>
    <hyperlink ref="B177" r:id="rId175" display="https://stats.nba.com/player/1627098/"/>
    <hyperlink ref="B178" r:id="rId176" display="https://stats.nba.com/player/1627763/"/>
    <hyperlink ref="B179" r:id="rId177" display="https://stats.nba.com/player/1627781/"/>
    <hyperlink ref="B180" r:id="rId178" display="https://stats.nba.com/player/2736/"/>
    <hyperlink ref="B181" r:id="rId179" display="https://stats.nba.com/player/1628379/"/>
    <hyperlink ref="B182" r:id="rId180" display="https://stats.nba.com/player/202337/"/>
    <hyperlink ref="B183" r:id="rId181" display="https://stats.nba.com/player/1626242/"/>
    <hyperlink ref="B184" r:id="rId182" display="https://stats.nba.com/player/203512/"/>
    <hyperlink ref="B185" r:id="rId183" display="https://stats.nba.com/player/201601/"/>
    <hyperlink ref="B186" r:id="rId184" display="https://stats.nba.com/player/101150/"/>
    <hyperlink ref="B187" r:id="rId185" display="https://stats.nba.com/player/203485/"/>
    <hyperlink ref="B188" r:id="rId186" display="https://stats.nba.com/player/1628366/"/>
    <hyperlink ref="B189" r:id="rId187" display="https://stats.nba.com/player/1628506/"/>
    <hyperlink ref="B190" r:id="rId188" display="https://stats.nba.com/player/2544/"/>
    <hyperlink ref="B191" r:id="rId189" display="https://stats.nba.com/player/1628374/"/>
    <hyperlink ref="B192" r:id="rId190" display="https://stats.nba.com/player/1626204/"/>
    <hyperlink ref="B193" r:id="rId191" display="https://stats.nba.com/player/204038/"/>
    <hyperlink ref="B194" r:id="rId192" display="https://stats.nba.com/player/202498/"/>
    <hyperlink ref="B195" r:id="rId193" display="https://stats.nba.com/player/202362/"/>
    <hyperlink ref="B196" r:id="rId194" display="https://stats.nba.com/player/200746/"/>
    <hyperlink ref="B197" r:id="rId195" display="https://stats.nba.com/player/202681/"/>
    <hyperlink ref="B198" r:id="rId196" display="https://stats.nba.com/player/202713/"/>
    <hyperlink ref="B201" r:id="rId197" display="https://stats.nba.com/player/1628398/"/>
    <hyperlink ref="B202" r:id="rId198" display="https://stats.nba.com/player/2594/"/>
    <hyperlink ref="B203" r:id="rId199" display="https://stats.nba.com/player/1627858/"/>
    <hyperlink ref="B204" r:id="rId200" display="https://stats.nba.com/player/203937/"/>
    <hyperlink ref="B205" r:id="rId201" display="https://stats.nba.com/player/204001/"/>
    <hyperlink ref="B206" r:id="rId202" display="https://stats.nba.com/player/1627739/"/>
    <hyperlink ref="B207" r:id="rId203" display="https://stats.nba.com/player/201585/"/>
    <hyperlink ref="B208" r:id="rId204" display="https://stats.nba.com/player/1628424/"/>
    <hyperlink ref="B209" r:id="rId205" display="https://stats.nba.com/player/202691/"/>
    <hyperlink ref="B210" r:id="rId206" display="https://stats.nba.com/player/203114/"/>
    <hyperlink ref="B211" r:id="rId207" display="https://stats.nba.com/player/203920/"/>
    <hyperlink ref="B212" r:id="rId208" display="https://stats.nba.com/player/1626172/"/>
    <hyperlink ref="B213" r:id="rId209" display="https://stats.nba.com/player/201567/"/>
    <hyperlink ref="B214" r:id="rId210" display="https://stats.nba.com/player/201142/"/>
    <hyperlink ref="B215" r:id="rId211" display="https://stats.nba.com/player/203484/"/>
    <hyperlink ref="B216" r:id="rId212" display="https://stats.nba.com/player/203145/"/>
    <hyperlink ref="B217" r:id="rId213" display="https://stats.nba.com/player/202702/"/>
    <hyperlink ref="B218" r:id="rId214" display="https://stats.nba.com/player/202689/"/>
    <hyperlink ref="B219" r:id="rId215" display="https://stats.nba.com/player/1626162/"/>
    <hyperlink ref="B220" r:id="rId216" display="https://stats.nba.com/player/203482/"/>
    <hyperlink ref="B221" r:id="rId217" display="https://stats.nba.com/player/1627770/"/>
    <hyperlink ref="B222" r:id="rId218" display="https://stats.nba.com/player/202695/"/>
    <hyperlink ref="B223" r:id="rId219" display="https://stats.nba.com/player/1626157/"/>
    <hyperlink ref="B224" r:id="rId220" display="https://stats.nba.com/player/1628443/"/>
    <hyperlink ref="B225" r:id="rId221" display="https://stats.nba.com/player/203994/"/>
    <hyperlink ref="B226" r:id="rId222" display="https://stats.nba.com/player/1626159/"/>
    <hyperlink ref="B227" r:id="rId223" display="https://stats.nba.com/player/1628382/"/>
    <hyperlink ref="B228" r:id="rId224" display="https://stats.nba.com/player/203200/"/>
    <hyperlink ref="B229" r:id="rId225" display="https://stats.nba.com/player/1626147/"/>
    <hyperlink ref="B230" r:id="rId226" display="https://stats.nba.com/player/202933/"/>
    <hyperlink ref="B231" r:id="rId227" display="https://stats.nba.com/player/203944/"/>
    <hyperlink ref="B232" r:id="rId228" display="https://stats.nba.com/player/1627823/"/>
    <hyperlink ref="B233" r:id="rId229" display="https://stats.nba.com/player/201950/"/>
    <hyperlink ref="B234" r:id="rId230" display="https://stats.nba.com/player/2746/"/>
    <hyperlink ref="B235" r:id="rId231" display="https://stats.nba.com/player/1626196/"/>
    <hyperlink ref="B236" r:id="rId232" display="https://stats.nba.com/player/201177/"/>
    <hyperlink ref="B237" r:id="rId233" display="https://stats.nba.com/player/203705/"/>
    <hyperlink ref="B238" r:id="rId234" display="https://stats.nba.com/player/1628367/"/>
    <hyperlink ref="B239" r:id="rId235" display="https://stats.nba.com/player/203962/"/>
    <hyperlink ref="B240" r:id="rId236" display="https://stats.nba.com/player/1628404/"/>
    <hyperlink ref="B241" r:id="rId237" display="https://stats.nba.com/player/101181/"/>
    <hyperlink ref="B242" r:id="rId238" display="https://stats.nba.com/player/1626175/"/>
    <hyperlink ref="B243" r:id="rId239" display="https://stats.nba.com/player/202348/"/>
    <hyperlink ref="B244" r:id="rId240" display="https://stats.nba.com/player/203903/"/>
    <hyperlink ref="B245" r:id="rId241" display="https://stats.nba.com/player/1628395/"/>
    <hyperlink ref="B246" r:id="rId242" display="https://stats.nba.com/player/203613/"/>
    <hyperlink ref="B247" r:id="rId243" display="https://stats.nba.com/player/1628371/"/>
    <hyperlink ref="B248" r:id="rId244" display="https://stats.nba.com/player/202685/"/>
    <hyperlink ref="B249" r:id="rId245" display="https://stats.nba.com/player/201973/"/>
    <hyperlink ref="B250" r:id="rId246" display="https://stats.nba.com/player/202720/"/>
    <hyperlink ref="B251" r:id="rId247" display="https://stats.nba.com/player/203948/"/>
    <hyperlink ref="B252" r:id="rId248" display="https://stats.nba.com/player/1628405/"/>
    <hyperlink ref="B253" r:id="rId249" display="https://stats.nba.com/player/202322/"/>
    <hyperlink ref="B254" r:id="rId250" display="https://stats.nba.com/player/204066/"/>
    <hyperlink ref="B255" r:id="rId251" display="https://stats.nba.com/player/203089/"/>
    <hyperlink ref="B256" r:id="rId252" display="https://stats.nba.com/player/1628381/"/>
    <hyperlink ref="B257" r:id="rId253" display="https://stats.nba.com/player/203530/"/>
    <hyperlink ref="B258" r:id="rId254" display="https://stats.nba.com/player/203954/"/>
    <hyperlink ref="B259" r:id="rId255" display="https://stats.nba.com/player/1627762/"/>
    <hyperlink ref="B260" r:id="rId256" display="https://stats.nba.com/player/1626202/"/>
    <hyperlink ref="B261" r:id="rId257" display="https://stats.nba.com/player/2207/"/>
    <hyperlink ref="B262" r:id="rId258" display="https://stats.nba.com/player/204060/"/>
    <hyperlink ref="B263" r:id="rId259" display="https://stats.nba.com/player/203925/"/>
    <hyperlink ref="B264" r:id="rId260" display="https://stats.nba.com/player/201975/"/>
    <hyperlink ref="B265" r:id="rId261" display="https://stats.nba.com/player/201149/"/>
    <hyperlink ref="B266" r:id="rId262" display="https://stats.nba.com/player/202710/"/>
    <hyperlink ref="B267" r:id="rId263" display="https://stats.nba.com/player/201573/"/>
    <hyperlink ref="B268" r:id="rId264" display="https://stats.nba.com/player/1626170/"/>
    <hyperlink ref="B269" r:id="rId265" display="https://stats.nba.com/player/202391/"/>
    <hyperlink ref="B270" r:id="rId266" display="https://stats.nba.com/player/203087/"/>
    <hyperlink ref="B271" r:id="rId267" display="https://stats.nba.com/player/203924/"/>
    <hyperlink ref="B272" r:id="rId268" display="https://stats.nba.com/player/203481/"/>
    <hyperlink ref="B273" r:id="rId269" display="https://stats.nba.com/player/201952/"/>
    <hyperlink ref="B274" r:id="rId270" display="https://stats.nba.com/player/201145/"/>
    <hyperlink ref="B275" r:id="rId271" display="https://stats.nba.com/player/1628369/"/>
    <hyperlink ref="B276" r:id="rId272" display="https://stats.nba.com/player/1627759/"/>
    <hyperlink ref="B277" r:id="rId273" display="https://stats.nba.com/player/1628393/"/>
    <hyperlink ref="B278" r:id="rId274" display="https://stats.nba.com/player/1891/"/>
    <hyperlink ref="B279" r:id="rId275" display="https://stats.nba.com/player/201160/"/>
    <hyperlink ref="B280" r:id="rId276" display="https://stats.nba.com/player/101127/"/>
    <hyperlink ref="B281" r:id="rId277" display="https://stats.nba.com/player/1628386/"/>
    <hyperlink ref="B282" r:id="rId278" display="https://stats.nba.com/player/1626185/"/>
    <hyperlink ref="B283" r:id="rId279" display="https://stats.nba.com/player/201162/"/>
    <hyperlink ref="B284" r:id="rId280" display="https://stats.nba.com/player/203966/"/>
    <hyperlink ref="B285" r:id="rId281" display="https://stats.nba.com/player/203949/"/>
    <hyperlink ref="B286" r:id="rId282" display="https://stats.nba.com/player/201949/"/>
    <hyperlink ref="B287" r:id="rId283" display="https://stats.nba.com/player/201935/"/>
    <hyperlink ref="B288" r:id="rId284" display="https://stats.nba.com/player/203516/"/>
    <hyperlink ref="B289" r:id="rId285" display="https://stats.nba.com/player/1628503/"/>
    <hyperlink ref="B290" r:id="rId286" display="https://stats.nba.com/player/2749/"/>
    <hyperlink ref="B291" r:id="rId287" display="https://stats.nba.com/player/1627750/"/>
    <hyperlink ref="B292" r:id="rId288" display="https://stats.nba.com/player/2037/"/>
    <hyperlink ref="B293" r:id="rId289" display="https://stats.nba.com/player/1627883/"/>
    <hyperlink ref="B294" r:id="rId290" display="https://stats.nba.com/player/1627751/"/>
    <hyperlink ref="B295" r:id="rId291" display="https://stats.nba.com/player/1627774/"/>
    <hyperlink ref="B296" r:id="rId292" display="https://stats.nba.com/player/1626143/"/>
    <hyperlink ref="B297" r:id="rId293" display="https://stats.nba.com/player/203109/"/>
    <hyperlink ref="B298" r:id="rId294" display="https://stats.nba.com/player/1628451/"/>
    <hyperlink ref="B299" r:id="rId295" display="https://stats.nba.com/player/1626643/"/>
    <hyperlink ref="B300" r:id="rId296" display="https://stats.nba.com/player/204022/"/>
    <hyperlink ref="B301" r:id="rId297" display="https://stats.nba.com/player/1628444/"/>
    <hyperlink ref="B302" r:id="rId298" display="https://stats.nba.com/player/201580/"/>
    <hyperlink ref="B303" r:id="rId299" display="https://stats.nba.com/player/203210/"/>
    <hyperlink ref="B304" r:id="rId300" display="https://stats.nba.com/player/203960/"/>
    <hyperlink ref="B305" r:id="rId301" display="https://stats.nba.com/player/2747/"/>
    <hyperlink ref="B306" r:id="rId302" display="https://stats.nba.com/player/200755/"/>
    <hyperlink ref="B307" r:id="rId303" display="https://stats.nba.com/player/200826/"/>
    <hyperlink ref="B308" r:id="rId304" display="https://stats.nba.com/player/1627826/"/>
    <hyperlink ref="B309" r:id="rId305" display="https://stats.nba.com/player/1628397/"/>
    <hyperlink ref="B310" r:id="rId306" display="https://stats.nba.com/player/202397/"/>
    <hyperlink ref="B311" r:id="rId307" display="https://stats.nba.com/player/1627785/"/>
    <hyperlink ref="B312" r:id="rId308" display="https://stats.nba.com/player/202738/"/>
    <hyperlink ref="B313" r:id="rId309" display="https://stats.nba.com/player/1627819/"/>
    <hyperlink ref="B314" r:id="rId310" display="https://stats.nba.com/player/203477/"/>
    <hyperlink ref="B315" r:id="rId311" display="https://stats.nba.com/player/202697/"/>
    <hyperlink ref="B316" r:id="rId312" display="https://stats.nba.com/player/1628387/"/>
    <hyperlink ref="B317" r:id="rId313" display="https://stats.nba.com/player/101133/"/>
    <hyperlink ref="B318" r:id="rId314" display="https://stats.nba.com/player/203546/"/>
    <hyperlink ref="B319" r:id="rId315" display="https://stats.nba.com/player/1627740/"/>
    <hyperlink ref="B320" r:id="rId316" display="https://stats.nba.com/player/202355/"/>
    <hyperlink ref="B321" r:id="rId317" display="https://stats.nba.com/player/203084/"/>
    <hyperlink ref="B322" r:id="rId318" display="https://stats.nba.com/player/1627824/"/>
    <hyperlink ref="B323" r:id="rId319" display="https://stats.nba.com/player/202328/"/>
    <hyperlink ref="B324" r:id="rId320" display="https://stats.nba.com/player/203476/"/>
    <hyperlink ref="B325" r:id="rId321" display="https://stats.nba.com/player/202330/"/>
    <hyperlink ref="B326" r:id="rId322" display="https://stats.nba.com/player/201609/"/>
    <hyperlink ref="B327" r:id="rId323" display="https://stats.nba.com/player/203507/"/>
    <hyperlink ref="B328" r:id="rId324" display="https://stats.nba.com/player/1628492/"/>
    <hyperlink ref="B329" r:id="rId325" display="https://stats.nba.com/player/101123/"/>
    <hyperlink ref="B330" r:id="rId326" display="https://stats.nba.com/player/1627834/"/>
    <hyperlink ref="B331" r:id="rId327" display="https://stats.nba.com/player/201588/"/>
    <hyperlink ref="B332" r:id="rId328" display="https://stats.nba.com/player/1627780/"/>
    <hyperlink ref="B333" r:id="rId329" display="https://stats.nba.com/player/203914/"/>
    <hyperlink ref="B334" r:id="rId330" display="https://stats.nba.com/player/202066/"/>
    <hyperlink ref="B335" r:id="rId331" display="https://stats.nba.com/player/1627788/"/>
    <hyperlink ref="B336" r:id="rId332" display="https://stats.nba.com/player/1627832/"/>
    <hyperlink ref="B337" r:id="rId333" display="https://stats.nba.com/player/1628373/"/>
    <hyperlink ref="B338" r:id="rId334" display="https://stats.nba.com/player/1628412/"/>
    <hyperlink ref="B339" r:id="rId335" display="https://stats.nba.com/player/1626163/"/>
    <hyperlink ref="B340" r:id="rId336" display="https://stats.nba.com/player/202323/"/>
    <hyperlink ref="B341" r:id="rId337" display="https://stats.nba.com/player/203095/"/>
    <hyperlink ref="B342" r:id="rId338" display="https://stats.nba.com/player/101141/"/>
    <hyperlink ref="B343" r:id="rId339" display="https://stats.nba.com/player/203961/"/>
    <hyperlink ref="B344" r:id="rId340" display="https://stats.nba.com/player/201569/"/>
    <hyperlink ref="B345" r:id="rId341" display="https://stats.nba.com/player/202339/"/>
    <hyperlink ref="B346" r:id="rId342" display="https://stats.nba.com/player/202683/"/>
    <hyperlink ref="B347" r:id="rId343" display="https://stats.nba.com/player/1626144/"/>
    <hyperlink ref="B348" r:id="rId344" display="https://stats.nba.com/player/203901/"/>
    <hyperlink ref="B349" r:id="rId345" display="https://stats.nba.com/player/202327/"/>
    <hyperlink ref="B351" r:id="rId346" display="https://stats.nba.com/player/202734/"/>
    <hyperlink ref="B352" r:id="rId347" display="https://stats.nba.com/player/2548/"/>
    <hyperlink ref="B353" r:id="rId348" display="https://stats.nba.com/player/203939/"/>
    <hyperlink ref="B354" r:id="rId349" display="https://stats.nba.com/player/2730/"/>
    <hyperlink ref="B355" r:id="rId350" display="https://stats.nba.com/player/202779/"/>
    <hyperlink ref="B356" r:id="rId351" display="https://stats.nba.com/player/1628407/"/>
    <hyperlink ref="B357" r:id="rId352" display="https://stats.nba.com/player/203110/"/>
    <hyperlink ref="B358" r:id="rId353" display="https://stats.nba.com/player/1627733/"/>
    <hyperlink ref="B359" r:id="rId354" display="https://stats.nba.com/player/203926/"/>
    <hyperlink ref="B360" r:id="rId355" display="https://stats.nba.com/player/1627827/"/>
    <hyperlink ref="B361" r:id="rId356" display="https://stats.nba.com/player/1628378/"/>
    <hyperlink ref="B362" r:id="rId357" display="https://stats.nba.com/player/1627734/"/>
    <hyperlink ref="B363" r:id="rId358" display="https://stats.nba.com/player/1717/"/>
    <hyperlink ref="B364" r:id="rId359" display="https://stats.nba.com/player/203079/"/>
    <hyperlink ref="B365" r:id="rId360" display="https://stats.nba.com/player/1628415/"/>
    <hyperlink ref="B366" r:id="rId361" display="https://stats.nba.com/player/1627738/"/>
    <hyperlink ref="B367" r:id="rId362" display="https://stats.nba.com/player/203473/"/>
    <hyperlink ref="B368" r:id="rId363" display="https://stats.nba.com/player/2734/"/>
    <hyperlink ref="B369" r:id="rId364" display="https://stats.nba.com/player/1626164/"/>
    <hyperlink ref="B370" r:id="rId365" display="https://stats.nba.com/player/1628401/"/>
    <hyperlink ref="B371" r:id="rId366" display="https://stats.nba.com/player/1628476/"/>
    <hyperlink ref="B372" r:id="rId367" display="https://stats.nba.com/player/201565/"/>
    <hyperlink ref="B373" r:id="rId368" display="https://stats.nba.com/player/1627884/"/>
    <hyperlink ref="B374" r:id="rId369" display="https://stats.nba.com/player/202324/"/>
    <hyperlink ref="B375" r:id="rId370" display="https://stats.nba.com/player/1627756/"/>
    <hyperlink ref="B376" r:id="rId371" display="https://stats.nba.com/player/1628372/"/>
    <hyperlink ref="B377" r:id="rId372" display="https://stats.nba.com/player/203471/"/>
    <hyperlink ref="B378" r:id="rId373" display="https://stats.nba.com/player/1627743/"/>
    <hyperlink ref="B379" r:id="rId374" display="https://stats.nba.com/player/1626153/"/>
    <hyperlink ref="B380" r:id="rId375" display="https://stats.nba.com/player/1627749/"/>
    <hyperlink ref="B381" r:id="rId376" display="https://stats.nba.com/player/201960/"/>
    <hyperlink ref="B382" r:id="rId377" display="https://stats.nba.com/player/202326/"/>
    <hyperlink ref="B383" r:id="rId378" display="https://stats.nba.com/player/201942/"/>
    <hyperlink ref="B384" r:id="rId379" display="https://stats.nba.com/player/1627761/"/>
    <hyperlink ref="B385" r:id="rId380" display="https://stats.nba.com/player/202732/"/>
    <hyperlink ref="B386" r:id="rId381" display="https://stats.nba.com/player/201599/"/>
    <hyperlink ref="B387" r:id="rId382" display="https://stats.nba.com/player/1628368/"/>
    <hyperlink ref="B388" r:id="rId383" display="https://stats.nba.com/player/202722/"/>
    <hyperlink ref="B389" r:id="rId384" display="https://stats.nba.com/player/2561/"/>
    <hyperlink ref="B390" r:id="rId385" display="https://stats.nba.com/player/1628021/"/>
    <hyperlink ref="B391" r:id="rId386" display="https://stats.nba.com/player/1626199/"/>
    <hyperlink ref="B392" r:id="rId387" display="https://stats.nba.com/player/201954/"/>
    <hyperlink ref="B393" r:id="rId388" display="https://stats.nba.com/player/201589/"/>
    <hyperlink ref="B394" r:id="rId389" display="https://stats.nba.com/player/203121/"/>
    <hyperlink ref="B395" r:id="rId390" display="https://stats.nba.com/player/203967/"/>
    <hyperlink ref="B396" r:id="rId391" display="https://stats.nba.com/player/1627863/"/>
    <hyperlink ref="B397" r:id="rId392" display="https://stats.nba.com/player/201967/"/>
    <hyperlink ref="B398" r:id="rId393" display="https://stats.nba.com/player/201980/"/>
    <hyperlink ref="B399" r:id="rId394" display="https://stats.nba.com/player/201568/"/>
    <hyperlink ref="B400" r:id="rId395" display="https://stats.nba.com/player/1628464/"/>
    <hyperlink ref="B401" r:id="rId396" display="https://stats.nba.com/player/1627772/"/>
    <hyperlink ref="B402" r:id="rId397" display="https://stats.nba.com/player/1628422/"/>
    <hyperlink ref="B403" r:id="rId398" display="https://stats.nba.com/player/2863/"/>
    <hyperlink ref="B404" r:id="rId399" display="https://stats.nba.com/player/203081/"/>
    <hyperlink ref="B405" r:id="rId400" display="https://stats.nba.com/player/1627745/"/>
    <hyperlink ref="B406" r:id="rId401" display="https://stats.nba.com/player/1626177/"/>
    <hyperlink ref="B407" r:id="rId402" display="https://stats.nba.com/player/1628391/"/>
    <hyperlink ref="B408" r:id="rId403" display="https://stats.nba.com/player/201571/"/>
    <hyperlink ref="B409" r:id="rId404" display="https://stats.nba.com/player/1626156/"/>
    <hyperlink ref="B410" r:id="rId405" display="https://stats.nba.com/player/1626245/"/>
    <hyperlink ref="B411" r:id="rId406" display="https://stats.nba.com/player/201584/"/>
    <hyperlink ref="B412" r:id="rId407" display="https://stats.nba.com/player/202709/"/>
    <hyperlink ref="B413" r:id="rId408" display="https://stats.nba.com/player/201147/"/>
    <hyperlink ref="B414" r:id="rId409" display="https://stats.nba.com/player/202332/"/>
    <hyperlink ref="B415" r:id="rId410" display="https://stats.nba.com/player/203469/"/>
    <hyperlink ref="B416" r:id="rId411" display="https://stats.nba.com/player/203991/"/>
    <hyperlink ref="B417" r:id="rId412" display="https://stats.nba.com/player/101108/"/>
    <hyperlink ref="B418" r:id="rId413" display="https://stats.nba.com/player/1626191/"/>
    <hyperlink ref="B419" r:id="rId414" display="https://stats.nba.com/player/1627767/"/>
    <hyperlink ref="B420" r:id="rId415" display="https://stats.nba.com/player/1628429/"/>
    <hyperlink ref="B421" r:id="rId416" display="https://stats.nba.com/player/101112/"/>
    <hyperlink ref="B422" r:id="rId417" display="https://stats.nba.com/player/202718/"/>
    <hyperlink ref="B423" r:id="rId418" display="https://stats.nba.com/player/1626224/"/>
    <hyperlink ref="B424" r:id="rId419" display="https://stats.nba.com/player/2546/"/>
    <hyperlink ref="B425" r:id="rId420" display="https://stats.nba.com/player/1627747/"/>
    <hyperlink ref="B426" r:id="rId421" display="https://stats.nba.com/player/1628403/"/>
    <hyperlink ref="B427" r:id="rId422" display="https://stats.nba.com/player/101139/"/>
    <hyperlink ref="B428" r:id="rId423" display="https://stats.nba.com/player/203468/"/>
    <hyperlink ref="B429" r:id="rId424" display="https://stats.nba.com/player/203710/"/>
    <hyperlink ref="B430" r:id="rId425" display="https://stats.nba.com/player/1627741/"/>
    <hyperlink ref="B431" r:id="rId426" display="https://stats.nba.com/player/1627854/"/>
    <hyperlink ref="B432" r:id="rId427" display="https://stats.nba.com/player/203998/"/>
    <hyperlink ref="B433" r:id="rId428" display="https://stats.nba.com/player/201572/"/>
    <hyperlink ref="B434" r:id="rId429" display="https://stats.nba.com/player/1627744/"/>
    <hyperlink ref="B435" r:id="rId430" display="https://stats.nba.com/player/1627362/"/>
    <hyperlink ref="B436" r:id="rId431" display="https://stats.nba.com/player/203464/"/>
    <hyperlink ref="B437" r:id="rId432" display="https://stats.nba.com/player/1627742/"/>
    <hyperlink ref="B438" r:id="rId433" display="https://stats.nba.com/player/201148/"/>
    <hyperlink ref="B439" r:id="rId434" display="https://stats.nba.com/player/203078/"/>
    <hyperlink ref="B440" r:id="rId435" display="https://stats.nba.com/player/202711/"/>
    <hyperlink ref="B441" r:id="rId436" display="https://stats.nba.com/player/203992/"/>
    <hyperlink ref="B442" r:id="rId437" display="https://stats.nba.com/player/1626171/"/>
    <hyperlink ref="B443" r:id="rId438" display="https://stats.nba.com/player/201628/"/>
    <hyperlink ref="B444" r:id="rId439" display="https://stats.nba.com/player/1626246/"/>
    <hyperlink ref="B445" r:id="rId440" display="https://stats.nba.com/player/201933/"/>
    <hyperlink ref="B446" r:id="rId441" display="https://stats.nba.com/player/202687/"/>
    <hyperlink ref="B447" r:id="rId442" display="https://stats.nba.com/player/1627732/"/>
    <hyperlink ref="B448" r:id="rId443" display="https://stats.nba.com/player/203463/"/>
    <hyperlink ref="B449" r:id="rId444" display="https://stats.nba.com/player/1628389/"/>
    <hyperlink ref="B450" r:id="rId445" display="https://stats.nba.com/player/202340/"/>
    <hyperlink ref="B451" r:id="rId446" display="https://stats.nba.com/player/203085/"/>
    <hyperlink ref="B452" r:id="rId447" display="https://stats.nba.com/player/201167/"/>
    <hyperlink ref="B453" r:id="rId448" display="https://stats.nba.com/player/203382/"/>
    <hyperlink ref="B454" r:id="rId449" display="https://stats.nba.com/player/1628499/"/>
    <hyperlink ref="B455" r:id="rId450" display="https://stats.nba.com/player/1628469/"/>
    <hyperlink ref="B456" r:id="rId451" display="https://stats.nba.com/player/201229/"/>
    <hyperlink ref="B457" r:id="rId452" display="https://stats.nba.com/player/203076/"/>
    <hyperlink ref="B458" r:id="rId453" display="https://stats.nba.com/player/1627790/"/>
    <hyperlink ref="B459" r:id="rId454" display="https://stats.nba.com/player/203952/"/>
    <hyperlink ref="B460" r:id="rId455" display="https://stats.nba.com/player/1626150/"/>
    <hyperlink ref="B461" r:id="rId456" display="https://stats.nba.com/player/101106/"/>
    <hyperlink ref="B462" r:id="rId457" display="https://stats.nba.com/player/203460/"/>
    <hyperlink ref="B463" r:id="rId458" display="https://stats.nba.com/player/2738/"/>
    <hyperlink ref="B464" r:id="rId459" display="https://stats.nba.com/player/203083/"/>
    <hyperlink ref="B465" r:id="rId460" display="https://stats.nba.com/player/101161/"/>
    <hyperlink ref="B466" r:id="rId461" display="https://stats.nba.com/player/203459/"/>
    <hyperlink ref="B467" r:id="rId462" display="https://stats.nba.com/player/1628035/"/>
    <hyperlink ref="B468" r:id="rId463" display="https://stats.nba.com/player/1627816/"/>
    <hyperlink ref="B469" r:id="rId464" display="https://stats.nba.com/player/203458/"/>
    <hyperlink ref="B470" r:id="rId465" display="https://stats.nba.com/player/1627936/"/>
    <hyperlink ref="B471" r:id="rId466" display="https://stats.nba.com/player/203518/"/>
    <hyperlink ref="B472" r:id="rId467" display="https://stats.nba.com/player/1628409/"/>
    <hyperlink ref="B473" r:id="rId468" display="https://stats.nba.com/player/202692/"/>
    <hyperlink ref="B474" r:id="rId469" display="https://stats.nba.com/player/202329/"/>
    <hyperlink ref="B475" r:id="rId470" display="https://stats.nba.com/player/2744/"/>
    <hyperlink ref="B476" r:id="rId471" display="https://stats.nba.com/player/201143/"/>
    <hyperlink ref="B477" r:id="rId472" display="https://stats.nba.com/player/203940/"/>
    <hyperlink ref="B478" r:id="rId473" display="https://stats.nba.com/player/1627846/"/>
    <hyperlink ref="B479" r:id="rId474" display="https://stats.nba.com/player/203932/"/>
    <hyperlink ref="B480" r:id="rId475" display="https://stats.nba.com/player/201166/"/>
  </hyperlinks>
  <pageMargins left="0.7" right="0.7" top="0.75" bottom="0.75" header="0.3" footer="0.3"/>
  <pageSetup orientation="portrait" r:id="rId476"/>
  <drawing r:id="rId4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"/>
  <sheetViews>
    <sheetView workbookViewId="0">
      <selection activeCell="E1" sqref="E1:E3"/>
    </sheetView>
  </sheetViews>
  <sheetFormatPr defaultRowHeight="14.5" x14ac:dyDescent="0.35"/>
  <cols>
    <col min="2" max="2" width="12.1796875" customWidth="1"/>
    <col min="3" max="3" width="12.7265625" bestFit="1" customWidth="1"/>
    <col min="4" max="4" width="12.1796875" customWidth="1"/>
    <col min="5" max="5" width="11.7265625" customWidth="1"/>
  </cols>
  <sheetData>
    <row r="1" spans="2:5" x14ac:dyDescent="0.35">
      <c r="B1" s="15" t="s">
        <v>524</v>
      </c>
      <c r="C1" s="15"/>
      <c r="D1" s="15"/>
      <c r="E1" s="4"/>
    </row>
    <row r="2" spans="2:5" x14ac:dyDescent="0.35">
      <c r="B2" s="15" t="s">
        <v>525</v>
      </c>
      <c r="C2" s="15"/>
      <c r="D2" s="15"/>
      <c r="E2" s="4"/>
    </row>
    <row r="3" spans="2:5" x14ac:dyDescent="0.35">
      <c r="B3" s="15" t="s">
        <v>531</v>
      </c>
      <c r="C3" s="15"/>
      <c r="D3" s="15"/>
      <c r="E3" s="4"/>
    </row>
  </sheetData>
  <mergeCells count="3">
    <mergeCell ref="B1:D1"/>
    <mergeCell ref="B2:D2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5" x14ac:dyDescent="0.35"/>
  <cols>
    <col min="1" max="1" width="4.453125" bestFit="1" customWidth="1"/>
    <col min="2" max="2" width="24.81640625" bestFit="1" customWidth="1"/>
    <col min="3" max="3" width="5.453125" bestFit="1" customWidth="1"/>
    <col min="4" max="4" width="8" bestFit="1" customWidth="1"/>
    <col min="5" max="5" width="9.7265625" bestFit="1" customWidth="1"/>
    <col min="6" max="6" width="7.81640625" bestFit="1" customWidth="1"/>
    <col min="7" max="7" width="6.453125" bestFit="1" customWidth="1"/>
    <col min="8" max="8" width="8.81640625" bestFit="1" customWidth="1"/>
    <col min="9" max="9" width="10.453125" customWidth="1"/>
    <col min="11" max="11" width="10.26953125" bestFit="1" customWidth="1"/>
    <col min="12" max="12" width="11.1796875" bestFit="1" customWidth="1"/>
    <col min="13" max="13" width="12.81640625" bestFit="1" customWidth="1"/>
  </cols>
  <sheetData/>
  <sortState ref="A2:Q480">
    <sortCondition ref="C2:C480"/>
    <sortCondition ref="L2:L48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5" x14ac:dyDescent="0.35"/>
  <cols>
    <col min="2" max="2" width="24.81640625" bestFit="1" customWidth="1"/>
    <col min="5" max="5" width="11.81640625" customWidth="1"/>
    <col min="8" max="8" width="11.54296875" bestFit="1" customWidth="1"/>
    <col min="11" max="11" width="10.54296875" customWidth="1"/>
    <col min="12" max="12" width="11.1796875" bestFit="1" customWidth="1"/>
    <col min="13" max="13" width="12.81640625" bestFit="1" customWidth="1"/>
    <col min="15" max="15" width="15.7265625" bestFit="1" customWidth="1"/>
    <col min="16" max="16" width="1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workbookViewId="0">
      <selection activeCell="C3" sqref="C3"/>
    </sheetView>
  </sheetViews>
  <sheetFormatPr defaultRowHeight="14.5" x14ac:dyDescent="0.35"/>
  <cols>
    <col min="3" max="3" width="12.7265625" bestFit="1" customWidth="1"/>
  </cols>
  <sheetData>
    <row r="2" spans="2:5" ht="58" x14ac:dyDescent="0.35">
      <c r="B2" s="14" t="s">
        <v>232</v>
      </c>
      <c r="C2" s="14" t="s">
        <v>242</v>
      </c>
      <c r="D2" s="2" t="s">
        <v>529</v>
      </c>
      <c r="E2" s="2" t="s">
        <v>530</v>
      </c>
    </row>
    <row r="3" spans="2:5" ht="15" x14ac:dyDescent="0.25">
      <c r="B3" s="13" t="s">
        <v>46</v>
      </c>
      <c r="C3" s="11">
        <v>2796000</v>
      </c>
      <c r="D3" s="12">
        <v>132.39999999999998</v>
      </c>
      <c r="E3" s="12">
        <v>30.1</v>
      </c>
    </row>
    <row r="4" spans="2:5" ht="15" x14ac:dyDescent="0.25">
      <c r="B4" s="13" t="s">
        <v>40</v>
      </c>
      <c r="C4" s="11">
        <v>3195000</v>
      </c>
      <c r="D4" s="12">
        <v>160</v>
      </c>
      <c r="E4" s="12">
        <v>33.699999999999996</v>
      </c>
    </row>
    <row r="5" spans="2:5" ht="15" x14ac:dyDescent="0.25">
      <c r="B5" s="13" t="s">
        <v>80</v>
      </c>
      <c r="C5" s="11">
        <v>5844000</v>
      </c>
      <c r="D5" s="12">
        <v>120.60000000000001</v>
      </c>
      <c r="E5" s="12">
        <v>24.7</v>
      </c>
    </row>
    <row r="6" spans="2:5" ht="15" x14ac:dyDescent="0.25">
      <c r="B6" s="13" t="s">
        <v>57</v>
      </c>
      <c r="C6" s="11">
        <v>3369000</v>
      </c>
      <c r="D6" s="12">
        <v>123.50000000000001</v>
      </c>
      <c r="E6" s="12">
        <v>26.099999999999998</v>
      </c>
    </row>
    <row r="7" spans="2:5" ht="15" x14ac:dyDescent="0.25">
      <c r="B7" s="13" t="s">
        <v>109</v>
      </c>
      <c r="C7" s="11">
        <v>3132000</v>
      </c>
      <c r="D7" s="12">
        <v>131.29999999999998</v>
      </c>
      <c r="E7" s="12">
        <v>28.900000000000002</v>
      </c>
    </row>
    <row r="8" spans="2:5" ht="15" x14ac:dyDescent="0.25">
      <c r="B8" s="13" t="s">
        <v>51</v>
      </c>
      <c r="C8" s="11">
        <v>4653000</v>
      </c>
      <c r="D8" s="12">
        <v>143.79999999999995</v>
      </c>
      <c r="E8" s="12">
        <v>30.000000000000004</v>
      </c>
    </row>
    <row r="9" spans="2:5" ht="15" x14ac:dyDescent="0.25">
      <c r="B9" s="13" t="s">
        <v>10</v>
      </c>
      <c r="C9" s="11">
        <v>3339000</v>
      </c>
      <c r="D9" s="12">
        <v>121.9</v>
      </c>
      <c r="E9" s="12">
        <v>25.499999999999996</v>
      </c>
    </row>
    <row r="10" spans="2:5" ht="15" x14ac:dyDescent="0.25">
      <c r="B10" s="13" t="s">
        <v>12</v>
      </c>
      <c r="C10" s="11">
        <v>4089000</v>
      </c>
      <c r="D10" s="12">
        <v>134.6</v>
      </c>
      <c r="E10" s="12">
        <v>30.6</v>
      </c>
    </row>
    <row r="11" spans="2:5" ht="15" x14ac:dyDescent="0.25">
      <c r="B11" s="13" t="s">
        <v>70</v>
      </c>
      <c r="C11" s="11">
        <v>4173000</v>
      </c>
      <c r="D11" s="12">
        <v>131.4</v>
      </c>
      <c r="E11" s="12">
        <v>27.399999999999995</v>
      </c>
    </row>
    <row r="12" spans="2:5" ht="15" x14ac:dyDescent="0.25">
      <c r="B12" s="13" t="s">
        <v>4</v>
      </c>
      <c r="C12" s="11">
        <v>6447000</v>
      </c>
      <c r="D12" s="12">
        <v>142.30000000000001</v>
      </c>
      <c r="E12" s="12">
        <v>38.4</v>
      </c>
    </row>
    <row r="13" spans="2:5" ht="15" x14ac:dyDescent="0.25">
      <c r="B13" s="13" t="s">
        <v>2</v>
      </c>
      <c r="C13" s="11">
        <v>4911000</v>
      </c>
      <c r="D13" s="12">
        <v>154.69999999999999</v>
      </c>
      <c r="E13" s="12">
        <v>31.2</v>
      </c>
    </row>
    <row r="14" spans="2:5" ht="15" x14ac:dyDescent="0.25">
      <c r="B14" s="13" t="s">
        <v>30</v>
      </c>
      <c r="C14" s="11">
        <v>3972000</v>
      </c>
      <c r="D14" s="12">
        <v>123.49999999999999</v>
      </c>
      <c r="E14" s="12">
        <v>24.8</v>
      </c>
    </row>
    <row r="15" spans="2:5" ht="15" x14ac:dyDescent="0.25">
      <c r="B15" s="13" t="s">
        <v>16</v>
      </c>
      <c r="C15" s="11">
        <v>3900000</v>
      </c>
      <c r="D15" s="12">
        <v>168.40000000000003</v>
      </c>
      <c r="E15" s="12">
        <v>35.299999999999997</v>
      </c>
    </row>
    <row r="16" spans="2:5" ht="15" x14ac:dyDescent="0.25">
      <c r="B16" s="13" t="s">
        <v>32</v>
      </c>
      <c r="C16" s="11">
        <v>3162000</v>
      </c>
      <c r="D16" s="12">
        <v>123.2</v>
      </c>
      <c r="E16" s="12">
        <v>29.3</v>
      </c>
    </row>
    <row r="17" spans="2:5" ht="15" x14ac:dyDescent="0.25">
      <c r="B17" s="13" t="s">
        <v>24</v>
      </c>
      <c r="C17" s="11">
        <v>2934000</v>
      </c>
      <c r="D17" s="12">
        <v>136</v>
      </c>
      <c r="E17" s="12">
        <v>28.099999999999998</v>
      </c>
    </row>
    <row r="18" spans="2:5" ht="15" x14ac:dyDescent="0.25">
      <c r="B18" s="13" t="s">
        <v>26</v>
      </c>
      <c r="C18" s="11">
        <v>3837000</v>
      </c>
      <c r="D18" s="12">
        <v>130.79999999999998</v>
      </c>
      <c r="E18" s="12">
        <v>27.1</v>
      </c>
    </row>
    <row r="19" spans="2:5" ht="15" x14ac:dyDescent="0.25">
      <c r="B19" s="13" t="s">
        <v>60</v>
      </c>
      <c r="C19" s="11">
        <v>3756000</v>
      </c>
      <c r="D19" s="12">
        <v>129.9</v>
      </c>
      <c r="E19" s="12">
        <v>27.999999999999996</v>
      </c>
    </row>
    <row r="20" spans="2:5" x14ac:dyDescent="0.35">
      <c r="B20" s="13" t="s">
        <v>0</v>
      </c>
      <c r="C20" s="11">
        <v>4740000</v>
      </c>
      <c r="D20" s="12">
        <v>119.2</v>
      </c>
      <c r="E20" s="12">
        <v>25.8</v>
      </c>
    </row>
    <row r="21" spans="2:5" x14ac:dyDescent="0.35">
      <c r="B21" s="13" t="s">
        <v>66</v>
      </c>
      <c r="C21" s="11">
        <v>4020000</v>
      </c>
      <c r="D21" s="12">
        <v>136</v>
      </c>
      <c r="E21" s="12">
        <v>35.800000000000004</v>
      </c>
    </row>
    <row r="22" spans="2:5" x14ac:dyDescent="0.35">
      <c r="B22" s="13" t="s">
        <v>14</v>
      </c>
      <c r="C22" s="11">
        <v>3729000</v>
      </c>
      <c r="D22" s="12">
        <v>129.1</v>
      </c>
      <c r="E22" s="12">
        <v>28.9</v>
      </c>
    </row>
    <row r="23" spans="2:5" x14ac:dyDescent="0.35">
      <c r="B23" s="13" t="s">
        <v>83</v>
      </c>
      <c r="C23" s="11">
        <v>4260000</v>
      </c>
      <c r="D23" s="12">
        <v>118.49999999999999</v>
      </c>
      <c r="E23" s="12">
        <v>24.099999999999994</v>
      </c>
    </row>
    <row r="24" spans="2:5" x14ac:dyDescent="0.35">
      <c r="B24" s="13" t="s">
        <v>22</v>
      </c>
      <c r="C24" s="11">
        <v>2997000</v>
      </c>
      <c r="D24" s="12">
        <v>140.6</v>
      </c>
      <c r="E24" s="12">
        <v>31</v>
      </c>
    </row>
    <row r="25" spans="2:5" x14ac:dyDescent="0.35">
      <c r="B25" s="13" t="s">
        <v>54</v>
      </c>
      <c r="C25" s="11">
        <v>3522000</v>
      </c>
      <c r="D25" s="12">
        <v>142.00000000000003</v>
      </c>
      <c r="E25" s="12">
        <v>32.20000000000001</v>
      </c>
    </row>
    <row r="26" spans="2:5" x14ac:dyDescent="0.35">
      <c r="B26" s="13" t="s">
        <v>36</v>
      </c>
      <c r="C26" s="11">
        <v>3336000</v>
      </c>
      <c r="D26" s="12">
        <v>137.9</v>
      </c>
      <c r="E26" s="12">
        <v>30.400000000000002</v>
      </c>
    </row>
    <row r="27" spans="2:5" x14ac:dyDescent="0.35">
      <c r="B27" s="13" t="s">
        <v>8</v>
      </c>
      <c r="C27" s="11">
        <v>4041000</v>
      </c>
      <c r="D27" s="12">
        <v>123.99999999999999</v>
      </c>
      <c r="E27" s="12">
        <v>22.300000000000004</v>
      </c>
    </row>
    <row r="28" spans="2:5" x14ac:dyDescent="0.35">
      <c r="B28" s="13" t="s">
        <v>6</v>
      </c>
      <c r="C28" s="11">
        <v>3033000</v>
      </c>
      <c r="D28" s="12">
        <v>122</v>
      </c>
      <c r="E28" s="12">
        <v>25.900000000000002</v>
      </c>
    </row>
    <row r="29" spans="2:5" x14ac:dyDescent="0.35">
      <c r="B29" s="13" t="s">
        <v>62</v>
      </c>
      <c r="C29" s="11">
        <v>5349000</v>
      </c>
      <c r="D29" s="12">
        <v>133.39999999999998</v>
      </c>
      <c r="E29" s="12">
        <v>29.500000000000007</v>
      </c>
    </row>
    <row r="30" spans="2:5" x14ac:dyDescent="0.35">
      <c r="B30" s="13" t="s">
        <v>103</v>
      </c>
      <c r="C30" s="11">
        <v>5280000</v>
      </c>
      <c r="D30" s="12">
        <v>126.20000000000002</v>
      </c>
      <c r="E30" s="12">
        <v>26.1</v>
      </c>
    </row>
    <row r="31" spans="2:5" x14ac:dyDescent="0.35">
      <c r="B31" s="13" t="s">
        <v>64</v>
      </c>
      <c r="C31" s="11">
        <v>3555000</v>
      </c>
      <c r="D31" s="12">
        <v>127.49999999999999</v>
      </c>
      <c r="E31" s="12">
        <v>25.4</v>
      </c>
    </row>
    <row r="32" spans="2:5" x14ac:dyDescent="0.35">
      <c r="B32" s="13" t="s">
        <v>68</v>
      </c>
      <c r="C32" s="11">
        <v>4389000</v>
      </c>
      <c r="D32" s="12">
        <v>122.1</v>
      </c>
      <c r="E32" s="12">
        <v>27.3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Podaci</vt:lpstr>
      <vt:lpstr>Analiza</vt:lpstr>
      <vt:lpstr>Sortiranje</vt:lpstr>
      <vt:lpstr>Filter</vt:lpstr>
      <vt:lpstr>Grafikon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Miltonx</cp:lastModifiedBy>
  <dcterms:created xsi:type="dcterms:W3CDTF">2018-01-13T12:54:38Z</dcterms:created>
  <dcterms:modified xsi:type="dcterms:W3CDTF">2025-01-29T21:48:20Z</dcterms:modified>
</cp:coreProperties>
</file>