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6"/>
  <workbookPr filterPrivacy="1" defaultThemeVersion="124226"/>
  <xr:revisionPtr revIDLastSave="0" documentId="13_ncr:1_{0D0660A2-8E1F-4746-A5A6-6773B9227FCD}" xr6:coauthVersionLast="36" xr6:coauthVersionMax="36" xr10:uidLastSave="{00000000-0000-0000-0000-000000000000}"/>
  <bookViews>
    <workbookView xWindow="0" yWindow="0" windowWidth="21570" windowHeight="7935" xr2:uid="{00000000-000D-0000-FFFF-FFFF00000000}"/>
  </bookViews>
  <sheets>
    <sheet name="工作表1" sheetId="1" r:id="rId1"/>
  </sheets>
  <calcPr calcId="191029"/>
</workbook>
</file>

<file path=xl/calcChain.xml><?xml version="1.0" encoding="utf-8"?>
<calcChain xmlns="http://schemas.openxmlformats.org/spreadsheetml/2006/main">
  <c r="G56" i="1" l="1"/>
  <c r="G57" i="1"/>
  <c r="D56" i="1"/>
  <c r="D57" i="1"/>
  <c r="G34" i="1"/>
  <c r="G35" i="1"/>
  <c r="G36" i="1"/>
  <c r="G37" i="1"/>
  <c r="G38" i="1"/>
  <c r="G39" i="1"/>
  <c r="G40" i="1"/>
  <c r="G41" i="1"/>
  <c r="G42" i="1"/>
  <c r="G43" i="1"/>
  <c r="G44" i="1"/>
  <c r="G45" i="1"/>
  <c r="G46" i="1"/>
  <c r="G47" i="1"/>
  <c r="G48" i="1"/>
  <c r="G49" i="1"/>
  <c r="G50" i="1"/>
  <c r="G51" i="1"/>
  <c r="G52" i="1"/>
  <c r="G53" i="1"/>
  <c r="G54" i="1"/>
  <c r="G55" i="1"/>
  <c r="D34" i="1"/>
  <c r="D35" i="1"/>
  <c r="D36" i="1"/>
  <c r="D37" i="1"/>
  <c r="D38" i="1"/>
  <c r="D39" i="1"/>
  <c r="D40" i="1"/>
  <c r="D41" i="1"/>
  <c r="D42" i="1"/>
  <c r="D43" i="1"/>
  <c r="D44" i="1"/>
  <c r="D45" i="1"/>
  <c r="D46" i="1"/>
  <c r="D47" i="1"/>
  <c r="D48" i="1"/>
  <c r="D49" i="1"/>
  <c r="D50" i="1"/>
  <c r="D51" i="1"/>
  <c r="D52" i="1"/>
  <c r="D53" i="1"/>
  <c r="D54" i="1"/>
  <c r="D55" i="1"/>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E2" i="1"/>
  <c r="F2" i="1"/>
  <c r="D1" i="1" l="1"/>
  <c r="G1" i="1" l="1"/>
</calcChain>
</file>

<file path=xl/sharedStrings.xml><?xml version="1.0" encoding="utf-8"?>
<sst xmlns="http://schemas.openxmlformats.org/spreadsheetml/2006/main" count="343" uniqueCount="272">
  <si>
    <t>市立美術館</t>
    <phoneticPr fontId="2" type="noConversion"/>
  </si>
  <si>
    <t>國立歷史博物館</t>
  </si>
  <si>
    <t>國立臺灣藝術教育館</t>
    <phoneticPr fontId="2" type="noConversion"/>
  </si>
  <si>
    <t>市立動物園</t>
  </si>
  <si>
    <t>國立國父紀念館</t>
  </si>
  <si>
    <t>國立中正紀念堂</t>
  </si>
  <si>
    <t>臺北自來水園區</t>
  </si>
  <si>
    <t>艋舺龍山寺</t>
  </si>
  <si>
    <t>臺北當代藝術館</t>
  </si>
  <si>
    <t>北投溫泉博物館</t>
  </si>
  <si>
    <t>臺北故事館</t>
  </si>
  <si>
    <t>臺北探索館</t>
    <phoneticPr fontId="2" type="noConversion"/>
  </si>
  <si>
    <t>凱達格蘭文化館</t>
  </si>
  <si>
    <t>美麗華</t>
    <phoneticPr fontId="2" type="noConversion"/>
  </si>
  <si>
    <t>臺北市孔廟</t>
  </si>
  <si>
    <t>梅庭</t>
  </si>
  <si>
    <t>華山1914文化創意產業園區</t>
  </si>
  <si>
    <t>國立臺灣博物館</t>
  </si>
  <si>
    <t>松山文創園區</t>
  </si>
  <si>
    <t>大龍峒保安宮</t>
  </si>
  <si>
    <t>北投公園露天溫泉浴池</t>
  </si>
  <si>
    <t>信義公民會館</t>
  </si>
  <si>
    <t>臺北市電影主題公園</t>
  </si>
  <si>
    <t>臺北植物園</t>
    <phoneticPr fontId="1" type="noConversion"/>
  </si>
  <si>
    <t>臺北霞海城隍廟</t>
    <phoneticPr fontId="1" type="noConversion"/>
  </si>
  <si>
    <t>北投公園</t>
    <phoneticPr fontId="1" type="noConversion"/>
  </si>
  <si>
    <t>臺北國際藝術村</t>
    <phoneticPr fontId="1" type="noConversion"/>
  </si>
  <si>
    <t>西門町</t>
    <phoneticPr fontId="2" type="noConversion"/>
  </si>
  <si>
    <t>Y</t>
    <phoneticPr fontId="1" type="noConversion"/>
  </si>
  <si>
    <t>N</t>
    <phoneticPr fontId="1" type="noConversion"/>
  </si>
  <si>
    <t>E0438</t>
  </si>
  <si>
    <t>E0439</t>
  </si>
  <si>
    <t>E0401</t>
  </si>
  <si>
    <t>E0405</t>
  </si>
  <si>
    <t>E0113</t>
  </si>
  <si>
    <t>E0082</t>
  </si>
  <si>
    <t>臺北228紀念館</t>
    <phoneticPr fontId="1" type="noConversion"/>
  </si>
  <si>
    <t>E0408</t>
  </si>
  <si>
    <t>E0195</t>
  </si>
  <si>
    <t>E0036</t>
  </si>
  <si>
    <t>關渡自然公園</t>
    <phoneticPr fontId="1" type="noConversion"/>
  </si>
  <si>
    <t>E0462</t>
  </si>
  <si>
    <t>E0421</t>
  </si>
  <si>
    <t>E0457</t>
  </si>
  <si>
    <t>E0085</t>
  </si>
  <si>
    <t>E0370</t>
  </si>
  <si>
    <t>E0375</t>
  </si>
  <si>
    <t>E0150</t>
  </si>
  <si>
    <t>E0138</t>
  </si>
  <si>
    <t>E0059</t>
  </si>
  <si>
    <t>E0416</t>
  </si>
  <si>
    <t>E0222</t>
  </si>
  <si>
    <t>E0427</t>
  </si>
  <si>
    <t>E0053</t>
  </si>
  <si>
    <t>E0044</t>
  </si>
  <si>
    <r>
      <t>臺北228</t>
    </r>
    <r>
      <rPr>
        <sz val="12"/>
        <rFont val="新細明體"/>
        <family val="1"/>
        <charset val="136"/>
        <scheme val="major"/>
      </rPr>
      <t>公園</t>
    </r>
    <phoneticPr fontId="2" type="noConversion"/>
  </si>
  <si>
    <t>臺北101</t>
    <phoneticPr fontId="2" type="noConversion"/>
  </si>
  <si>
    <t>臺北市立美術館，簡稱北美館，是位於中華民國臺北市的一間市立美術館，臺北市政府文化局為本館的主管機關，成立於1983年12月24日。</t>
  </si>
  <si>
    <t>國立臺灣藝術教育館，位於臺灣臺北市中正區，隸屬中華民國教育部，為推廣學校藝術教育之國立文教機構，負責藝術教育之研究、推廣與輔導任務。</t>
  </si>
  <si>
    <t>臺北市立動物園是中華民國臺北市的一座公立動物園，隸屬於臺北市政府教育局。</t>
  </si>
  <si>
    <t>國立國父紀念館是位於臺灣臺北市信義區的綜合性文化紀念設施，是紀念中華民國國父孫中山百年誕辰而興建，於1972年5月16日落成啟用，館區總面積達三萬五千坪。除了具紀念功能外，建築本體周圍則是戶外運動、休閒、藝文與知性活動的綜合性休憩公園。</t>
  </si>
  <si>
    <t>台北二二八紀念館前身為「臺北放送局」。 1930 年臺灣總督府交通局遞信部為發展臺灣的廣播事業，於現址成立臺北放送局。 1931 年臺灣放送協會成立，廣播業務即移交該協會經營。 1945 年國民政府接收後，改為臺灣廣播公司。 1947 年二二八事件發生，當時的廣播電台扮演著黨政軍各界人士宣傳政令，和民眾代表報告事件處理近況的重要角色。</t>
  </si>
  <si>
    <t>二二八和平公園，原名為臺北公園，後改稱臺北新公園，是一座位於臺灣臺北市中正區的公園，北起襄陽路、南至凱達格蘭大道、西為懷寧街、東為公園路，占地71,520平方公尺，鄰近總統府、外交部、臺北賓館、臺大醫院等主要機關建築。</t>
  </si>
  <si>
    <t>中正紀念堂是為紀念已故前中華民國總統蔣中正而興建的建築，位於臺北市中正區，也是眾多紀念蔣中正的建築中規模最大者，落成以來成為臺北市及臺灣在國際上最著名地標與觀光景點之一。</t>
  </si>
  <si>
    <t>台北水上公園是在中正區，台北，台灣水上公園。</t>
  </si>
  <si>
    <t>艋舺龍山寺，也稱萬華龍山寺，是位於臺灣臺北市萬華區富民里的觀音寺，為清治時期臺北城三邑人的信仰與政治、軍事中心，戰後時期成為外國旅客觀光景點，今建築列為國定古蹟。</t>
  </si>
  <si>
    <t>關渡自然公園 位在淡水河與基隆河匯流處東岸關渡堤防內，為一個具有保育、教育、研究等多功能的自然公園，南臨的基隆河口濕地劃歸為關渡自然保留區。</t>
  </si>
  <si>
    <t>台北當代藝術館，是台灣首座以「當代藝術」定位的美術館，位於臺北市的當代藝術館，成立於2001年5月26日。 </t>
  </si>
  <si>
    <t>北投溫泉博物館是位於台灣台北市北投區的史蹟保存類博物館，過去是北投溫泉的公共溫泉浴場，因此又名北投溫泉浴場。 </t>
  </si>
  <si>
    <t>台北故事館，舊名圓山別莊，是一棟融合英國都鐸式屋架和十九世紀末新古典主義的洋樓。</t>
  </si>
  <si>
    <t>台北探索館位於台灣台北市，昔日為「市政資料館」。</t>
  </si>
  <si>
    <t>凱達格蘭文化館是位於臺北市北投區的展覽館，鄰近北投公園。</t>
  </si>
  <si>
    <t>台北101是位於臺灣臺北市信義區的摩天大樓，樓高508公尺，地上101層、地下5層，總樓地板面積37萬1千平方公尺，由李祖原聯合建築師事務所設計，KTRT團隊承造，於1999年9月動工，2004年12月31日完工開幕。</t>
  </si>
  <si>
    <t>美麗華百樂園，位於台北市，結合國內外知名的設計及規劃，擁有美麗華本館與百樂園漾館兩棟館別。</t>
  </si>
  <si>
    <t>林安泰古厝，又名林安泰古厝民俗文物館，原名安泰厝，現位於台灣台北市濱江公園旁。</t>
  </si>
  <si>
    <t>臺北孔子廟，又稱大龍峒孔廟，是位於臺灣臺北市大同區保安里、鄰近大龍峒保安宮的孔廟，由鹿港辜家、陳悅記家族獻地，自臺灣日治時期的1925年開始規劃，以替代臺北府文廟，建物占地約四千多坪，1927年動工，1939年竣工。</t>
  </si>
  <si>
    <t>北投梅庭是位於台灣台北市北投區書法家於右任故居的博物館。</t>
  </si>
  <si>
    <t>西門町，在台灣通常是指台北市的西門町。該區域位於台北市萬華區東北方，為台北市西區最重要且國際化程度最高的消費商圈，以年輕族群為主要的消費對象，並吸引了許多國際觀光客以自助旅行造訪此處。</t>
  </si>
  <si>
    <t>華山1914文化創意產業園區，園區前身為「台北酒廠」，為臺灣台北市市定古蹟。</t>
  </si>
  <si>
    <t>國立臺灣博物館是中華民國政府在臺灣的一座公立博物館，為中華民國文化部所管理，該館現座落於臺北市二二八和平紀念公園北側，其建築始建於日治時期，是臺灣歷史最悠久的博物館。</t>
  </si>
  <si>
    <t>松山文創園區。位於台灣台北市信義區，建於1937年，前身為台灣日治時期「台灣總督府專賣局松山菸草工場」，1945年更名為「台灣省專賣局松山菸草工廠」，1947年又更名為「台灣省菸酒公賣局松山菸廠」，1998年停止生產，2001年由台北市政府指定為第99處市定古蹟，並於2010年正式轉型定名「松山文創園區」。</t>
  </si>
  <si>
    <t>台北植物園，位於中華民國臺北市中正區龍安里南海路53號，佔地約8.2公頃，隸屬於行政院農業委員會林業試驗所，是一個備有完整植物蒐集紀錄文件，並進行科學研究、保育、展示及教育的場所。</t>
  </si>
  <si>
    <t>大龍峒保安宮，又稱大浪泵宮，是位於臺灣臺北市大同區保安里、鄰近臺北孔子廟的保生大帝廟，為泉州同安人所信仰的漳州風格廟宇，建築曾獲2003年聯合國教科文組織亞太區文物古蹟保護獎榮譽獎，2018年列為國定古蹟。</t>
  </si>
  <si>
    <t>大稻埕霞海城隍廟，是位於臺灣臺北市大同區迪化街的霞海城隍廟，為頂下郊拚後遷移的同安人所建立，與大稻埕慈聖宮、大稻埕法主公廟並列為大稻埕三大廟宇。</t>
  </si>
  <si>
    <t>北投公園露天溫泉浴池位在北投公園中，以公園入口為起點，向地熱谷方向走，大概15分鐘就到了。</t>
  </si>
  <si>
    <t>北投公園，是位於臺北市北投區的一座露天溫泉公園，經緯度為25.136260,121.506290，公園範圍是由中山路、光明路所圍繞之區域，面積總達6萬1,129平方公尺，乃繼圓山公園和臺北新公園之後，臺北市的第三座公園，亦為臺灣第一座溫泉公園。</t>
  </si>
  <si>
    <t>後經文化局古蹟審查委員會勘查，將四四南村正式列為「歷史建築物」，並指定其中對稱的4棟建築物予以保存並加以規劃。</t>
  </si>
  <si>
    <t>做為「國際藝術村」得以成立的基礎，除了經濟要件，當然用文化形塑城市所衍伸出來的城市閱讀做出了一種嘗試。</t>
  </si>
  <si>
    <t>臺北市電影主題公園」座落於台北市萬華區武昌街與康定路口，原址為日據時代昭和九年（西元1934年）成立之「台灣瓦斯株式會社」。</t>
  </si>
  <si>
    <t>https://www.tfam.museum/index.aspx?ddlLang=zh-tw</t>
  </si>
  <si>
    <t>https://www.nmh.gov.tw/</t>
  </si>
  <si>
    <t>https://www.arte.gov.tw/</t>
  </si>
  <si>
    <t>https://www.zoo.gov.taipei/</t>
  </si>
  <si>
    <t>https://www.yatsen.gov.tw/</t>
  </si>
  <si>
    <t>https://228memorialmuseum.gov.taipei/</t>
  </si>
  <si>
    <t>https://www.cksmh.gov.tw/</t>
  </si>
  <si>
    <t>https://waterpark.water.gov.taipei/</t>
  </si>
  <si>
    <t>http://www.lungshan.org.tw/</t>
  </si>
  <si>
    <t>https://gd-park.org.tw/</t>
  </si>
  <si>
    <t>https://www.mocataipei.org.tw/tw</t>
  </si>
  <si>
    <t>https://hotspringmuseum.taipei/</t>
  </si>
  <si>
    <t>https://www.culture.gov.taipei/frontsite/outsource/venuesAction.do?method=doFindVenuesActivity&amp;venuesId=6&amp;subMenuId=1030113</t>
  </si>
  <si>
    <t>https://discovery.gov.taipei/</t>
  </si>
  <si>
    <t>https://www.ketagalan.gov.taipei/</t>
  </si>
  <si>
    <t>https://www.taipei-101.com.tw/tw</t>
  </si>
  <si>
    <t>https://www.miramar.com.tw/miramar</t>
  </si>
  <si>
    <t>https://linantai.taipei/Default.aspx</t>
  </si>
  <si>
    <t>https://www.tctcc.taipei/</t>
  </si>
  <si>
    <t>https://www.travel.taipei/zh-tw/attraction/details/206</t>
  </si>
  <si>
    <t>https://www.ntm.gov.tw/</t>
  </si>
  <si>
    <t>https://www.songshanculturalpark.org/</t>
  </si>
  <si>
    <t>https://tpbg.tfri.gov.tw/</t>
  </si>
  <si>
    <t>https://www.baoan.org.tw/</t>
  </si>
  <si>
    <t>http://tpecitygod.org/</t>
  </si>
  <si>
    <t>https://pkl.gov.taipei/News_Content.aspx?n=43E05059FCC72525&amp;sms=72544237BBE4C5F6&amp;s=71A18173C4A4777D</t>
  </si>
  <si>
    <t>https://www.huashan1914.com/w/huashan1914/index</t>
  </si>
  <si>
    <t>https://pkl.gov.taipei/News_Content.aspx?n=C183BA233D48C043&amp;sms=EDFBE6555411BF63&amp;s=66867493502DE58F</t>
  </si>
  <si>
    <t>https://xydo.gov.taipei/News_Content.aspx?n=51D1E85EF9360CD6&amp;sms=27C846034DA03BCB&amp;s=B839F2810E8F54EA</t>
  </si>
  <si>
    <t>https://www.artistvillage.org/</t>
  </si>
  <si>
    <t>https://www.cinemapark.taipei/</t>
  </si>
  <si>
    <t>A00001</t>
    <phoneticPr fontId="1" type="noConversion"/>
  </si>
  <si>
    <t>A00003</t>
  </si>
  <si>
    <t>A00004</t>
  </si>
  <si>
    <t>A00005</t>
  </si>
  <si>
    <t>A00006</t>
  </si>
  <si>
    <t>A00007</t>
  </si>
  <si>
    <t>A00008</t>
  </si>
  <si>
    <t>A00009</t>
  </si>
  <si>
    <t>A00010</t>
  </si>
  <si>
    <t>A00011</t>
  </si>
  <si>
    <t>A00012</t>
  </si>
  <si>
    <t>A00013</t>
  </si>
  <si>
    <t>A00014</t>
  </si>
  <si>
    <t>A00015</t>
  </si>
  <si>
    <t>A00016</t>
  </si>
  <si>
    <t>A00017</t>
  </si>
  <si>
    <t>A00018</t>
  </si>
  <si>
    <t>A00019</t>
  </si>
  <si>
    <t>A00020</t>
  </si>
  <si>
    <t>A00021</t>
  </si>
  <si>
    <t>A00022</t>
  </si>
  <si>
    <t>A00023</t>
  </si>
  <si>
    <t>A00024</t>
  </si>
  <si>
    <t>A00025</t>
  </si>
  <si>
    <t>A00026</t>
  </si>
  <si>
    <t>A00027</t>
  </si>
  <si>
    <t>A00028</t>
  </si>
  <si>
    <t>A00029</t>
  </si>
  <si>
    <t>A00030</t>
  </si>
  <si>
    <t>A00031</t>
  </si>
  <si>
    <t>A00032</t>
  </si>
  <si>
    <t>A00033</t>
  </si>
  <si>
    <t>A00034</t>
  </si>
  <si>
    <t>A00035</t>
  </si>
  <si>
    <t>A00036</t>
  </si>
  <si>
    <t>A00037</t>
  </si>
  <si>
    <t>A00038</t>
  </si>
  <si>
    <t>A00039</t>
  </si>
  <si>
    <t>A00040</t>
  </si>
  <si>
    <t>A00041</t>
  </si>
  <si>
    <t>A00042</t>
  </si>
  <si>
    <t>A00043</t>
  </si>
  <si>
    <t>A00044</t>
  </si>
  <si>
    <t>A00045</t>
  </si>
  <si>
    <t>A00046</t>
  </si>
  <si>
    <t>A00047</t>
  </si>
  <si>
    <t>A00048</t>
  </si>
  <si>
    <t>A00049</t>
  </si>
  <si>
    <t>A00050</t>
  </si>
  <si>
    <t>A00051</t>
  </si>
  <si>
    <t>A00052</t>
  </si>
  <si>
    <t>A00053</t>
  </si>
  <si>
    <t>A00054</t>
  </si>
  <si>
    <t>A00055</t>
  </si>
  <si>
    <t>A00056</t>
  </si>
  <si>
    <t>A00057</t>
  </si>
  <si>
    <t>https://www.taiwan.net.tw/m1.aspx?sNo=0001090&amp;id=9666</t>
  </si>
  <si>
    <t>https://www.taiwan.net.tw/m1.aspx?sNo=0001090&amp;id=2254</t>
  </si>
  <si>
    <t xml:space="preserve">INSERT INTO "attractions" </t>
    <phoneticPr fontId="1" type="noConversion"/>
  </si>
  <si>
    <t>林安泰古厝</t>
    <phoneticPr fontId="1" type="noConversion"/>
  </si>
  <si>
    <t>國立歷史博物館，簡稱史博館，最初名為國立歷史文物美術館，位於臺灣臺北市中正區南海路49號南海學園內，是中華民國政府遷往臺灣後成立的第一個國立博物館，博物館的部分文物來自原河南博物館。</t>
  </si>
  <si>
    <t>A00002</t>
  </si>
  <si>
    <t>糖廍文化園區</t>
  </si>
  <si>
    <t>新芳春茶行</t>
  </si>
  <si>
    <t>新北投車站</t>
  </si>
  <si>
    <t>淡水老街</t>
  </si>
  <si>
    <t>貓空纜車</t>
  </si>
  <si>
    <t>善導寺</t>
  </si>
  <si>
    <t>總統府</t>
    <phoneticPr fontId="1" type="noConversion"/>
  </si>
  <si>
    <t>士林夜市</t>
  </si>
  <si>
    <t>公館夜市</t>
  </si>
  <si>
    <t>師大夜市</t>
  </si>
  <si>
    <t>寧夏夜市</t>
  </si>
  <si>
    <t>景美夜市</t>
  </si>
  <si>
    <t>華西街觀光夜市</t>
    <phoneticPr fontId="1" type="noConversion"/>
  </si>
  <si>
    <t>饒河街觀光夜市</t>
  </si>
  <si>
    <t>臨江街觀光夜市</t>
  </si>
  <si>
    <t>南機場夜市</t>
  </si>
  <si>
    <t>延三夜市</t>
    <phoneticPr fontId="1" type="noConversion"/>
  </si>
  <si>
    <t>新莊夜市</t>
  </si>
  <si>
    <t>南雅夜市</t>
  </si>
  <si>
    <t>樂華夜市</t>
  </si>
  <si>
    <t>興南夜市</t>
  </si>
  <si>
    <t>三重夜市</t>
    <phoneticPr fontId="1" type="noConversion"/>
  </si>
  <si>
    <t>E0440</t>
  </si>
  <si>
    <t>E0193</t>
  </si>
  <si>
    <t>E0249</t>
  </si>
  <si>
    <t>E0188</t>
  </si>
  <si>
    <t>E0268</t>
  </si>
  <si>
    <t>E0378</t>
  </si>
  <si>
    <t>E0038</t>
  </si>
  <si>
    <t>E0428</t>
  </si>
  <si>
    <t>E0332</t>
  </si>
  <si>
    <t>E0347</t>
  </si>
  <si>
    <t>E0018</t>
  </si>
  <si>
    <t>E0275</t>
  </si>
  <si>
    <t>E0272</t>
  </si>
  <si>
    <t>E0329</t>
  </si>
  <si>
    <t>E0468</t>
  </si>
  <si>
    <t>E0041</t>
  </si>
  <si>
    <t>光復後，都市計畫沿用日據時土地混合使用的概念，附近劃設為工業區。糖廠由台糖公司接收後不久即停止製糖，轉為倉儲使用，但附近以糖業剩餘產能為中心的相關產業如化學、化工、食品加工、紙業等中小型工廠仍然盛行。四○年代中國時報社的前身「徵信新聞」接收台糖倉庫展開報頁，吸引了週邊印刷產業的聚集。</t>
  </si>
  <si>
    <t>大稻埕曾經是昔日臺灣走向國際的門戶，透過茶葉與樟腦的外銷貿易，近代西方文明與傳統漢人文化在稻江畔激盪出精彩的火花，無論是現代新劇或子弟戲班的登臺競演；亦或是咖啡沙龍與品茶文化的交相爭艷，二十世紀的上半葉，大稻埕方興未歇。</t>
  </si>
  <si>
    <t>新北投車站於2017/04/01展開新的旅程，就在捷運新北投車站旁.</t>
  </si>
  <si>
    <t>「淡水老街」不僅早已是全台知名熱門景點，同時也吸引不少外國人慕名而來。這裡街道兩旁林立熱鬧商店，有濃濃古早味的餅舖、雜貨店，也有賣潮流服飾、玩具，當然還有最吸引人的人氣美食如阿給、魚丸，另外還有古蹟可參觀，怎麼玩都不會膩。淡水老街分成外側靠淡水河岸的部分(金色水岸步道)與內側的老街，四處可見此區著名的古早味現烤蛋糕、烤魷魚、阿婆鐵蛋、魚酥、巨無霸冰淇淋還有淡水魚丸等等，都是來到此地必吃不可的美食。</t>
  </si>
  <si>
    <t>貓空纜車是臺灣臺北市文山區於2007年7月4日啟用的纜車系統。</t>
  </si>
  <si>
    <t>全名為財團法人台北市淨土宗善導寺，位於台灣台北市忠孝東路，為主祀釋迦牟尼佛之佛教廟宇。</t>
  </si>
  <si>
    <t>中華民國總統府廳舍位於臺灣臺北市中正區博愛特區，為中華民國總統、副總統及總統府各單位的辦公場所，中華民國中央政府亦於每年元旦及國慶日在這裡舉行升旗典禮。</t>
  </si>
  <si>
    <t>士林夜市為臺北市最具規模的夜市之一，以陽明戲院及慈誠宮為中心，包含了文林路、大東路、大南路等熱鬧街市集結而成，其中士林市場早在西元1910年即已興建，以各種傳統小吃聞名國內外，許多觀光客皆慕名而來，像是大餅包小餅、石頭火鍋或是士林大香腸等，更是已經成為美食地標，無人不曉。</t>
  </si>
  <si>
    <t>公館為台灣台北市中正區、大安區、文山區地名。本區主要地標有臺北捷運公館站、臺灣大學、臺灣科技大學、臺灣師範大學公館校區、水源市場、台北自來水園區和台電大樓。</t>
    <phoneticPr fontId="1" type="noConversion"/>
  </si>
  <si>
    <t>師大商圈，因位於臺灣臺北市臺灣師範大學旁而得名，是臺北南區1990年代興起的商圈，後一度擴張成所謂的師大夜市，旋因住宅區居民訴諸居住正義、對油煙與噪音等公害的群起抗爭，而擺脫以餐飲為主的夜市樣態；近年服飾、美容店家，實已遠多於餐飲店，而原夜市內部分餐飲店家，則北遷至合法巷弄較多的永康街商圈、或南遷一站之隔的公館夜市。</t>
  </si>
  <si>
    <t>寧夏路夜市，簡稱寧夏夜市，是位於台北市大同區寧夏路的夜市景點。</t>
  </si>
  <si>
    <t>景美夜市是位於台北市文山區的一個街邊夜市。景美夜市的所在位置交通便利，四周繁華熱鬧，因此在平日幾乎是人山人海、川流不息，再加上夜市裡的小吃料多味美又實在，也成為許多學生及上班族群們經常喜愛到此光顧用餐之地。</t>
  </si>
  <si>
    <t>華西街觀光夜市位於臺灣台北市萬華區華西街，鄰近香火鼎盛的艋舺龍山寺，被桂林路分隔成兩段，是台灣專門規劃的第一座觀光夜市。</t>
  </si>
  <si>
    <t>饒河街觀光夜市，又稱饒河街夜市、饒河夜市。</t>
  </si>
  <si>
    <t>臨江街夜市，前人常稱通化街夜市，是台北市大安區的觀光夜市，因其範圍在通化街與基隆路間的臨江街而得名。</t>
  </si>
  <si>
    <t>南機場夜市是位於台灣台北市中正區中華路二段的小型夜市。</t>
  </si>
  <si>
    <t>位於延平北路三段的延三夜市，名字是從地址而來，在大橋頭站未開通前只有當地居民知道它的存在，捷運開通後人潮不斷，尤其大稻埕煙火節時期更是擠得水洩不通。由於延三夜市有不少台灣特色小吃，因此現在也是外國觀光客指名必去的觀光夜市之一。</t>
  </si>
  <si>
    <t>三和夜市是位於新北市三重區中央北路的夜市景點，因與三和路二段、文化北路、長壽街口交界而得名，總長度約801公尺。</t>
  </si>
  <si>
    <t>新莊夜市全名為新莊廟街夜市，因街上有兩座大廟得名廟街。</t>
  </si>
  <si>
    <t>南雅夜市或作湳雅夜市，於民國76年經政府公告為「湳興臨時攤販集中區」，是位於新北市板橋區市中心南雅東路一帶的夜市，又稱板橋觀光夜市，是新北市內規模最大的觀光夜市之一，以小吃攤位為主，服飾店面和雜貨用品為輔。</t>
  </si>
  <si>
    <t>樂華夜市位於台灣新北市永和區，是中永和地區的知名夜市。</t>
  </si>
  <si>
    <t>興南夜市位在捷運南勢角站出口旁，以信義街為主軸延伸到景新街411巷，形成一條呈T字型的夜市商圈，美味的麵線、滷味、豆花、米粉湯等豐富庶民美食集結在此，除了餐廳與小吃攤外，生活用品、服飾等在此也能一次採買到位。 </t>
  </si>
  <si>
    <t>https://www.travel.taipei/zh-tw/attraction/details/218</t>
  </si>
  <si>
    <t>https://www.culture.gov.taipei/frontsite/outsource/venuesAction.do?method=doFindVenuesActivity&amp;venuesId=54&amp;subMenuId=null</t>
  </si>
  <si>
    <t>https://www.xbths.taipei/</t>
  </si>
  <si>
    <t>https://tour.ntpc.gov.tw/zh-tw/attraction/Detail?wnd_id=60&amp;id=109658</t>
  </si>
  <si>
    <t>https://www.gondola.taipei/</t>
  </si>
  <si>
    <t>http://www.shandaotemple.org.tw/</t>
  </si>
  <si>
    <t>https://www.president.gov.tw/</t>
  </si>
  <si>
    <t>https://www.liviatravel.com/2015/10/shilin-night-market-must-eat.html</t>
  </si>
  <si>
    <t>https://kenalice.tw/blog/post/43569784</t>
  </si>
  <si>
    <t>https://imreadygo.com/62147</t>
  </si>
  <si>
    <t>https://www.travel.taipei/zh-tw/attraction/details/1560</t>
  </si>
  <si>
    <t>https://www.taiwan.net.tw/m1.aspx?sno=0001090&amp;id=18</t>
  </si>
  <si>
    <t>https://www.travel.taipei/zh-tw/attraction/details/1538</t>
  </si>
  <si>
    <t>https://www.travel.taipei/zh-tw/attraction/details/1562</t>
  </si>
  <si>
    <t>https://saliha.pixnet.net/blog/post/467389115</t>
  </si>
  <si>
    <t>http://mays1.weebly.com/9679-214882127124066-2133526124363352281224066-2133527231225802281224066.html</t>
  </si>
  <si>
    <t>https://mibowhsiang.pixnet.net/blog/post/341900556</t>
  </si>
  <si>
    <t>https://peihsuan0729.pixnet.net/blog/post/465320699</t>
  </si>
  <si>
    <t>https://tour.ntpc.gov.tw/zh-tw/Attraction/Detail?wnd_id=60&amp;id=107166</t>
  </si>
  <si>
    <t>https://cvqst83k2.pixnet.net/blog/post/468203465</t>
  </si>
  <si>
    <t>https://tour.ntpc.gov.tw/zh-tw/Attraction/Detail?wnd_id=60&amp;id=107161</t>
  </si>
  <si>
    <t>https://tour.ntpc.gov.tw/zh-tw/Attraction/Detail?wnd_id=60&amp;id=402920</t>
  </si>
  <si>
    <t>光華商場</t>
    <phoneticPr fontId="1" type="noConversion"/>
  </si>
  <si>
    <t>三創生活園區</t>
    <phoneticPr fontId="1" type="noConversion"/>
  </si>
  <si>
    <t>N</t>
    <phoneticPr fontId="1" type="noConversion"/>
  </si>
  <si>
    <t>E0060</t>
  </si>
  <si>
    <t>光華數位新天地是位於臺灣臺北市中正區新生北路市民大道交叉口的臺北市公有商場。</t>
  </si>
  <si>
    <t>三創生活園區，或名台北資訊園區，正式名稱是台北市資訊產業專用區第二期計畫區，是一間位於臺北市中正區的資訊專門購物中心，規模屬於中型購物中心，該商場為公共停車場的附屬事業，地下第一層至地下六層為公共停車場，地上一層至地上十二層及地下第二層為商場。</t>
  </si>
  <si>
    <t>https://www.gh3c.com.tw/</t>
  </si>
  <si>
    <t>https://www.syntrend.com.tw/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</si>
</sst>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新細明體"/>
      <family val="2"/>
      <scheme val="minor"/>
    </font>
    <font>
      <sz val="9"/>
      <name val="新細明體"/>
      <family val="3"/>
      <charset val="136"/>
      <scheme val="minor"/>
    </font>
    <font>
      <sz val="10"/>
      <name val="Tahoma"/>
      <family val="2"/>
    </font>
    <font>
      <sz val="12"/>
      <name val="新細明體"/>
      <family val="1"/>
      <charset val="136"/>
      <scheme val="major"/>
    </font>
    <font>
      <sz val="12"/>
      <color theme="1"/>
      <name val="新細明體"/>
      <family val="2"/>
      <charset val="136"/>
    </font>
    <font>
      <sz val="11"/>
      <color rgb="FF4D5156"/>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4" fillId="0" borderId="0" xfId="0" applyFont="1"/>
    <xf numFmtId="0" fontId="5" fillId="0" borderId="0" xfId="0" applyFont="1"/>
  </cellXfs>
  <cellStyles count="1">
    <cellStyle name="一般"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2"/>
  <sheetViews>
    <sheetView tabSelected="1" zoomScaleNormal="100" workbookViewId="0">
      <pane xSplit="1" topLeftCell="B1" activePane="topRight" state="frozen"/>
      <selection activeCell="A40" sqref="A40"/>
      <selection pane="topRight" activeCell="U58" sqref="U58"/>
    </sheetView>
  </sheetViews>
  <sheetFormatPr defaultRowHeight="16.5"/>
  <cols>
    <col min="1" max="1" width="27.25" bestFit="1" customWidth="1"/>
    <col min="2" max="2" width="2.875" bestFit="1" customWidth="1"/>
    <col min="3" max="3" width="6.625" bestFit="1" customWidth="1"/>
    <col min="4" max="4" width="19.375" bestFit="1" customWidth="1"/>
    <col min="5" max="5" width="25" bestFit="1" customWidth="1"/>
    <col min="6" max="6" width="3" bestFit="1" customWidth="1"/>
    <col min="7" max="8" width="255.625" bestFit="1" customWidth="1"/>
    <col min="9" max="9" width="18.875" bestFit="1" customWidth="1"/>
    <col min="10" max="10" width="11.5" bestFit="1" customWidth="1"/>
    <col min="11" max="11" width="13.375" bestFit="1" customWidth="1"/>
    <col min="12" max="12" width="17" bestFit="1" customWidth="1"/>
    <col min="13" max="13" width="11.5" bestFit="1" customWidth="1"/>
    <col min="14" max="14" width="9.75" bestFit="1" customWidth="1"/>
    <col min="15" max="15" width="9.125" customWidth="1"/>
    <col min="16" max="16" width="12.625" hidden="1" customWidth="1"/>
    <col min="17" max="18" width="13.375" hidden="1" customWidth="1"/>
    <col min="19" max="19" width="9.75" hidden="1" customWidth="1"/>
    <col min="20" max="20" width="7.875" bestFit="1" customWidth="1"/>
    <col min="21" max="21" width="118.875" bestFit="1" customWidth="1"/>
    <col min="22" max="22" width="13.375" bestFit="1" customWidth="1"/>
    <col min="23" max="25" width="9.75" bestFit="1" customWidth="1"/>
    <col min="26" max="26" width="13.375" bestFit="1" customWidth="1"/>
    <col min="27" max="27" width="12.625" bestFit="1" customWidth="1"/>
    <col min="28" max="28" width="11.5" bestFit="1" customWidth="1"/>
    <col min="29" max="29" width="9.75" bestFit="1" customWidth="1"/>
    <col min="30" max="30" width="22.5" bestFit="1" customWidth="1"/>
    <col min="31" max="31" width="9.75" bestFit="1" customWidth="1"/>
    <col min="32" max="32" width="4.75" bestFit="1" customWidth="1"/>
    <col min="33" max="33" width="9.75" bestFit="1" customWidth="1"/>
    <col min="36" max="36" width="6.375" bestFit="1" customWidth="1"/>
    <col min="37" max="37" width="15.25" bestFit="1" customWidth="1"/>
    <col min="38" max="38" width="22.75" bestFit="1" customWidth="1"/>
    <col min="39" max="39" width="13.375" bestFit="1" customWidth="1"/>
    <col min="40" max="40" width="11.5" bestFit="1" customWidth="1"/>
    <col min="41" max="41" width="9.75" bestFit="1" customWidth="1"/>
    <col min="42" max="42" width="11.5" bestFit="1" customWidth="1"/>
    <col min="43" max="43" width="13.375" bestFit="1" customWidth="1"/>
    <col min="44" max="44" width="9.75" bestFit="1" customWidth="1"/>
    <col min="45" max="45" width="18.875" bestFit="1" customWidth="1"/>
    <col min="46" max="46" width="11.5" bestFit="1" customWidth="1"/>
    <col min="47" max="47" width="13.375" bestFit="1" customWidth="1"/>
    <col min="48" max="48" width="17" bestFit="1" customWidth="1"/>
    <col min="49" max="49" width="11.5" bestFit="1" customWidth="1"/>
    <col min="50" max="51" width="9.75" bestFit="1" customWidth="1"/>
    <col min="259" max="259" width="22.75" bestFit="1" customWidth="1"/>
    <col min="260" max="260" width="11.5" bestFit="1" customWidth="1"/>
    <col min="261" max="261" width="9.75" bestFit="1" customWidth="1"/>
    <col min="262" max="262" width="11.5" bestFit="1" customWidth="1"/>
    <col min="263" max="263" width="13.375" bestFit="1" customWidth="1"/>
    <col min="264" max="264" width="9.75" bestFit="1" customWidth="1"/>
    <col min="265" max="265" width="18.875" bestFit="1" customWidth="1"/>
    <col min="266" max="266" width="11.5" bestFit="1" customWidth="1"/>
    <col min="267" max="267" width="13.375" bestFit="1" customWidth="1"/>
    <col min="268" max="268" width="17" bestFit="1" customWidth="1"/>
    <col min="269" max="269" width="11.5" bestFit="1" customWidth="1"/>
    <col min="270" max="271" width="9.75" bestFit="1" customWidth="1"/>
    <col min="272" max="272" width="12.625" bestFit="1" customWidth="1"/>
    <col min="273" max="274" width="13.375" bestFit="1" customWidth="1"/>
    <col min="275" max="275" width="9.75" bestFit="1" customWidth="1"/>
    <col min="276" max="276" width="11.5" bestFit="1" customWidth="1"/>
    <col min="277" max="278" width="13.375" bestFit="1" customWidth="1"/>
    <col min="279" max="281" width="9.75" bestFit="1" customWidth="1"/>
    <col min="282" max="282" width="13.375" bestFit="1" customWidth="1"/>
    <col min="283" max="283" width="12.625" bestFit="1" customWidth="1"/>
    <col min="284" max="284" width="11.5" bestFit="1" customWidth="1"/>
    <col min="285" max="285" width="9.75" bestFit="1" customWidth="1"/>
    <col min="286" max="286" width="22.5" bestFit="1" customWidth="1"/>
    <col min="287" max="287" width="9.75" bestFit="1" customWidth="1"/>
    <col min="288" max="288" width="4.75" bestFit="1" customWidth="1"/>
    <col min="289" max="289" width="9.75" bestFit="1" customWidth="1"/>
    <col min="292" max="292" width="6.375" bestFit="1" customWidth="1"/>
    <col min="293" max="293" width="15.25" bestFit="1" customWidth="1"/>
    <col min="294" max="294" width="22.75" bestFit="1" customWidth="1"/>
    <col min="295" max="295" width="13.375" bestFit="1" customWidth="1"/>
    <col min="296" max="296" width="11.5" bestFit="1" customWidth="1"/>
    <col min="297" max="297" width="9.75" bestFit="1" customWidth="1"/>
    <col min="298" max="298" width="11.5" bestFit="1" customWidth="1"/>
    <col min="299" max="299" width="13.375" bestFit="1" customWidth="1"/>
    <col min="300" max="300" width="9.75" bestFit="1" customWidth="1"/>
    <col min="301" max="301" width="18.875" bestFit="1" customWidth="1"/>
    <col min="302" max="302" width="11.5" bestFit="1" customWidth="1"/>
    <col min="303" max="303" width="13.375" bestFit="1" customWidth="1"/>
    <col min="304" max="304" width="17" bestFit="1" customWidth="1"/>
    <col min="305" max="305" width="11.5" bestFit="1" customWidth="1"/>
    <col min="306" max="307" width="9.75" bestFit="1" customWidth="1"/>
    <col min="515" max="515" width="22.75" bestFit="1" customWidth="1"/>
    <col min="516" max="516" width="11.5" bestFit="1" customWidth="1"/>
    <col min="517" max="517" width="9.75" bestFit="1" customWidth="1"/>
    <col min="518" max="518" width="11.5" bestFit="1" customWidth="1"/>
    <col min="519" max="519" width="13.375" bestFit="1" customWidth="1"/>
    <col min="520" max="520" width="9.75" bestFit="1" customWidth="1"/>
    <col min="521" max="521" width="18.875" bestFit="1" customWidth="1"/>
    <col min="522" max="522" width="11.5" bestFit="1" customWidth="1"/>
    <col min="523" max="523" width="13.375" bestFit="1" customWidth="1"/>
    <col min="524" max="524" width="17" bestFit="1" customWidth="1"/>
    <col min="525" max="525" width="11.5" bestFit="1" customWidth="1"/>
    <col min="526" max="527" width="9.75" bestFit="1" customWidth="1"/>
    <col min="528" max="528" width="12.625" bestFit="1" customWidth="1"/>
    <col min="529" max="530" width="13.375" bestFit="1" customWidth="1"/>
    <col min="531" max="531" width="9.75" bestFit="1" customWidth="1"/>
    <col min="532" max="532" width="11.5" bestFit="1" customWidth="1"/>
    <col min="533" max="534" width="13.375" bestFit="1" customWidth="1"/>
    <col min="535" max="537" width="9.75" bestFit="1" customWidth="1"/>
    <col min="538" max="538" width="13.375" bestFit="1" customWidth="1"/>
    <col min="539" max="539" width="12.625" bestFit="1" customWidth="1"/>
    <col min="540" max="540" width="11.5" bestFit="1" customWidth="1"/>
    <col min="541" max="541" width="9.75" bestFit="1" customWidth="1"/>
    <col min="542" max="542" width="22.5" bestFit="1" customWidth="1"/>
    <col min="543" max="543" width="9.75" bestFit="1" customWidth="1"/>
    <col min="544" max="544" width="4.75" bestFit="1" customWidth="1"/>
    <col min="545" max="545" width="9.75" bestFit="1" customWidth="1"/>
    <col min="548" max="548" width="6.375" bestFit="1" customWidth="1"/>
    <col min="549" max="549" width="15.25" bestFit="1" customWidth="1"/>
    <col min="550" max="550" width="22.75" bestFit="1" customWidth="1"/>
    <col min="551" max="551" width="13.375" bestFit="1" customWidth="1"/>
    <col min="552" max="552" width="11.5" bestFit="1" customWidth="1"/>
    <col min="553" max="553" width="9.75" bestFit="1" customWidth="1"/>
    <col min="554" max="554" width="11.5" bestFit="1" customWidth="1"/>
    <col min="555" max="555" width="13.375" bestFit="1" customWidth="1"/>
    <col min="556" max="556" width="9.75" bestFit="1" customWidth="1"/>
    <col min="557" max="557" width="18.875" bestFit="1" customWidth="1"/>
    <col min="558" max="558" width="11.5" bestFit="1" customWidth="1"/>
    <col min="559" max="559" width="13.375" bestFit="1" customWidth="1"/>
    <col min="560" max="560" width="17" bestFit="1" customWidth="1"/>
    <col min="561" max="561" width="11.5" bestFit="1" customWidth="1"/>
    <col min="562" max="563" width="9.75" bestFit="1" customWidth="1"/>
    <col min="771" max="771" width="22.75" bestFit="1" customWidth="1"/>
    <col min="772" max="772" width="11.5" bestFit="1" customWidth="1"/>
    <col min="773" max="773" width="9.75" bestFit="1" customWidth="1"/>
    <col min="774" max="774" width="11.5" bestFit="1" customWidth="1"/>
    <col min="775" max="775" width="13.375" bestFit="1" customWidth="1"/>
    <col min="776" max="776" width="9.75" bestFit="1" customWidth="1"/>
    <col min="777" max="777" width="18.875" bestFit="1" customWidth="1"/>
    <col min="778" max="778" width="11.5" bestFit="1" customWidth="1"/>
    <col min="779" max="779" width="13.375" bestFit="1" customWidth="1"/>
    <col min="780" max="780" width="17" bestFit="1" customWidth="1"/>
    <col min="781" max="781" width="11.5" bestFit="1" customWidth="1"/>
    <col min="782" max="783" width="9.75" bestFit="1" customWidth="1"/>
    <col min="784" max="784" width="12.625" bestFit="1" customWidth="1"/>
    <col min="785" max="786" width="13.375" bestFit="1" customWidth="1"/>
    <col min="787" max="787" width="9.75" bestFit="1" customWidth="1"/>
    <col min="788" max="788" width="11.5" bestFit="1" customWidth="1"/>
    <col min="789" max="790" width="13.375" bestFit="1" customWidth="1"/>
    <col min="791" max="793" width="9.75" bestFit="1" customWidth="1"/>
    <col min="794" max="794" width="13.375" bestFit="1" customWidth="1"/>
    <col min="795" max="795" width="12.625" bestFit="1" customWidth="1"/>
    <col min="796" max="796" width="11.5" bestFit="1" customWidth="1"/>
    <col min="797" max="797" width="9.75" bestFit="1" customWidth="1"/>
    <col min="798" max="798" width="22.5" bestFit="1" customWidth="1"/>
    <col min="799" max="799" width="9.75" bestFit="1" customWidth="1"/>
    <col min="800" max="800" width="4.75" bestFit="1" customWidth="1"/>
    <col min="801" max="801" width="9.75" bestFit="1" customWidth="1"/>
    <col min="804" max="804" width="6.375" bestFit="1" customWidth="1"/>
    <col min="805" max="805" width="15.25" bestFit="1" customWidth="1"/>
    <col min="806" max="806" width="22.75" bestFit="1" customWidth="1"/>
    <col min="807" max="807" width="13.375" bestFit="1" customWidth="1"/>
    <col min="808" max="808" width="11.5" bestFit="1" customWidth="1"/>
    <col min="809" max="809" width="9.75" bestFit="1" customWidth="1"/>
    <col min="810" max="810" width="11.5" bestFit="1" customWidth="1"/>
    <col min="811" max="811" width="13.375" bestFit="1" customWidth="1"/>
    <col min="812" max="812" width="9.75" bestFit="1" customWidth="1"/>
    <col min="813" max="813" width="18.875" bestFit="1" customWidth="1"/>
    <col min="814" max="814" width="11.5" bestFit="1" customWidth="1"/>
    <col min="815" max="815" width="13.375" bestFit="1" customWidth="1"/>
    <col min="816" max="816" width="17" bestFit="1" customWidth="1"/>
    <col min="817" max="817" width="11.5" bestFit="1" customWidth="1"/>
    <col min="818" max="819" width="9.75" bestFit="1" customWidth="1"/>
    <col min="1027" max="1027" width="22.75" bestFit="1" customWidth="1"/>
    <col min="1028" max="1028" width="11.5" bestFit="1" customWidth="1"/>
    <col min="1029" max="1029" width="9.75" bestFit="1" customWidth="1"/>
    <col min="1030" max="1030" width="11.5" bestFit="1" customWidth="1"/>
    <col min="1031" max="1031" width="13.375" bestFit="1" customWidth="1"/>
    <col min="1032" max="1032" width="9.75" bestFit="1" customWidth="1"/>
    <col min="1033" max="1033" width="18.875" bestFit="1" customWidth="1"/>
    <col min="1034" max="1034" width="11.5" bestFit="1" customWidth="1"/>
    <col min="1035" max="1035" width="13.375" bestFit="1" customWidth="1"/>
    <col min="1036" max="1036" width="17" bestFit="1" customWidth="1"/>
    <col min="1037" max="1037" width="11.5" bestFit="1" customWidth="1"/>
    <col min="1038" max="1039" width="9.75" bestFit="1" customWidth="1"/>
    <col min="1040" max="1040" width="12.625" bestFit="1" customWidth="1"/>
    <col min="1041" max="1042" width="13.375" bestFit="1" customWidth="1"/>
    <col min="1043" max="1043" width="9.75" bestFit="1" customWidth="1"/>
    <col min="1044" max="1044" width="11.5" bestFit="1" customWidth="1"/>
    <col min="1045" max="1046" width="13.375" bestFit="1" customWidth="1"/>
    <col min="1047" max="1049" width="9.75" bestFit="1" customWidth="1"/>
    <col min="1050" max="1050" width="13.375" bestFit="1" customWidth="1"/>
    <col min="1051" max="1051" width="12.625" bestFit="1" customWidth="1"/>
    <col min="1052" max="1052" width="11.5" bestFit="1" customWidth="1"/>
    <col min="1053" max="1053" width="9.75" bestFit="1" customWidth="1"/>
    <col min="1054" max="1054" width="22.5" bestFit="1" customWidth="1"/>
    <col min="1055" max="1055" width="9.75" bestFit="1" customWidth="1"/>
    <col min="1056" max="1056" width="4.75" bestFit="1" customWidth="1"/>
    <col min="1057" max="1057" width="9.75" bestFit="1" customWidth="1"/>
    <col min="1060" max="1060" width="6.375" bestFit="1" customWidth="1"/>
    <col min="1061" max="1061" width="15.25" bestFit="1" customWidth="1"/>
    <col min="1062" max="1062" width="22.75" bestFit="1" customWidth="1"/>
    <col min="1063" max="1063" width="13.375" bestFit="1" customWidth="1"/>
    <col min="1064" max="1064" width="11.5" bestFit="1" customWidth="1"/>
    <col min="1065" max="1065" width="9.75" bestFit="1" customWidth="1"/>
    <col min="1066" max="1066" width="11.5" bestFit="1" customWidth="1"/>
    <col min="1067" max="1067" width="13.375" bestFit="1" customWidth="1"/>
    <col min="1068" max="1068" width="9.75" bestFit="1" customWidth="1"/>
    <col min="1069" max="1069" width="18.875" bestFit="1" customWidth="1"/>
    <col min="1070" max="1070" width="11.5" bestFit="1" customWidth="1"/>
    <col min="1071" max="1071" width="13.375" bestFit="1" customWidth="1"/>
    <col min="1072" max="1072" width="17" bestFit="1" customWidth="1"/>
    <col min="1073" max="1073" width="11.5" bestFit="1" customWidth="1"/>
    <col min="1074" max="1075" width="9.75" bestFit="1" customWidth="1"/>
    <col min="1283" max="1283" width="22.75" bestFit="1" customWidth="1"/>
    <col min="1284" max="1284" width="11.5" bestFit="1" customWidth="1"/>
    <col min="1285" max="1285" width="9.75" bestFit="1" customWidth="1"/>
    <col min="1286" max="1286" width="11.5" bestFit="1" customWidth="1"/>
    <col min="1287" max="1287" width="13.375" bestFit="1" customWidth="1"/>
    <col min="1288" max="1288" width="9.75" bestFit="1" customWidth="1"/>
    <col min="1289" max="1289" width="18.875" bestFit="1" customWidth="1"/>
    <col min="1290" max="1290" width="11.5" bestFit="1" customWidth="1"/>
    <col min="1291" max="1291" width="13.375" bestFit="1" customWidth="1"/>
    <col min="1292" max="1292" width="17" bestFit="1" customWidth="1"/>
    <col min="1293" max="1293" width="11.5" bestFit="1" customWidth="1"/>
    <col min="1294" max="1295" width="9.75" bestFit="1" customWidth="1"/>
    <col min="1296" max="1296" width="12.625" bestFit="1" customWidth="1"/>
    <col min="1297" max="1298" width="13.375" bestFit="1" customWidth="1"/>
    <col min="1299" max="1299" width="9.75" bestFit="1" customWidth="1"/>
    <col min="1300" max="1300" width="11.5" bestFit="1" customWidth="1"/>
    <col min="1301" max="1302" width="13.375" bestFit="1" customWidth="1"/>
    <col min="1303" max="1305" width="9.75" bestFit="1" customWidth="1"/>
    <col min="1306" max="1306" width="13.375" bestFit="1" customWidth="1"/>
    <col min="1307" max="1307" width="12.625" bestFit="1" customWidth="1"/>
    <col min="1308" max="1308" width="11.5" bestFit="1" customWidth="1"/>
    <col min="1309" max="1309" width="9.75" bestFit="1" customWidth="1"/>
    <col min="1310" max="1310" width="22.5" bestFit="1" customWidth="1"/>
    <col min="1311" max="1311" width="9.75" bestFit="1" customWidth="1"/>
    <col min="1312" max="1312" width="4.75" bestFit="1" customWidth="1"/>
    <col min="1313" max="1313" width="9.75" bestFit="1" customWidth="1"/>
    <col min="1316" max="1316" width="6.375" bestFit="1" customWidth="1"/>
    <col min="1317" max="1317" width="15.25" bestFit="1" customWidth="1"/>
    <col min="1318" max="1318" width="22.75" bestFit="1" customWidth="1"/>
    <col min="1319" max="1319" width="13.375" bestFit="1" customWidth="1"/>
    <col min="1320" max="1320" width="11.5" bestFit="1" customWidth="1"/>
    <col min="1321" max="1321" width="9.75" bestFit="1" customWidth="1"/>
    <col min="1322" max="1322" width="11.5" bestFit="1" customWidth="1"/>
    <col min="1323" max="1323" width="13.375" bestFit="1" customWidth="1"/>
    <col min="1324" max="1324" width="9.75" bestFit="1" customWidth="1"/>
    <col min="1325" max="1325" width="18.875" bestFit="1" customWidth="1"/>
    <col min="1326" max="1326" width="11.5" bestFit="1" customWidth="1"/>
    <col min="1327" max="1327" width="13.375" bestFit="1" customWidth="1"/>
    <col min="1328" max="1328" width="17" bestFit="1" customWidth="1"/>
    <col min="1329" max="1329" width="11.5" bestFit="1" customWidth="1"/>
    <col min="1330" max="1331" width="9.75" bestFit="1" customWidth="1"/>
    <col min="1539" max="1539" width="22.75" bestFit="1" customWidth="1"/>
    <col min="1540" max="1540" width="11.5" bestFit="1" customWidth="1"/>
    <col min="1541" max="1541" width="9.75" bestFit="1" customWidth="1"/>
    <col min="1542" max="1542" width="11.5" bestFit="1" customWidth="1"/>
    <col min="1543" max="1543" width="13.375" bestFit="1" customWidth="1"/>
    <col min="1544" max="1544" width="9.75" bestFit="1" customWidth="1"/>
    <col min="1545" max="1545" width="18.875" bestFit="1" customWidth="1"/>
    <col min="1546" max="1546" width="11.5" bestFit="1" customWidth="1"/>
    <col min="1547" max="1547" width="13.375" bestFit="1" customWidth="1"/>
    <col min="1548" max="1548" width="17" bestFit="1" customWidth="1"/>
    <col min="1549" max="1549" width="11.5" bestFit="1" customWidth="1"/>
    <col min="1550" max="1551" width="9.75" bestFit="1" customWidth="1"/>
    <col min="1552" max="1552" width="12.625" bestFit="1" customWidth="1"/>
    <col min="1553" max="1554" width="13.375" bestFit="1" customWidth="1"/>
    <col min="1555" max="1555" width="9.75" bestFit="1" customWidth="1"/>
    <col min="1556" max="1556" width="11.5" bestFit="1" customWidth="1"/>
    <col min="1557" max="1558" width="13.375" bestFit="1" customWidth="1"/>
    <col min="1559" max="1561" width="9.75" bestFit="1" customWidth="1"/>
    <col min="1562" max="1562" width="13.375" bestFit="1" customWidth="1"/>
    <col min="1563" max="1563" width="12.625" bestFit="1" customWidth="1"/>
    <col min="1564" max="1564" width="11.5" bestFit="1" customWidth="1"/>
    <col min="1565" max="1565" width="9.75" bestFit="1" customWidth="1"/>
    <col min="1566" max="1566" width="22.5" bestFit="1" customWidth="1"/>
    <col min="1567" max="1567" width="9.75" bestFit="1" customWidth="1"/>
    <col min="1568" max="1568" width="4.75" bestFit="1" customWidth="1"/>
    <col min="1569" max="1569" width="9.75" bestFit="1" customWidth="1"/>
    <col min="1572" max="1572" width="6.375" bestFit="1" customWidth="1"/>
    <col min="1573" max="1573" width="15.25" bestFit="1" customWidth="1"/>
    <col min="1574" max="1574" width="22.75" bestFit="1" customWidth="1"/>
    <col min="1575" max="1575" width="13.375" bestFit="1" customWidth="1"/>
    <col min="1576" max="1576" width="11.5" bestFit="1" customWidth="1"/>
    <col min="1577" max="1577" width="9.75" bestFit="1" customWidth="1"/>
    <col min="1578" max="1578" width="11.5" bestFit="1" customWidth="1"/>
    <col min="1579" max="1579" width="13.375" bestFit="1" customWidth="1"/>
    <col min="1580" max="1580" width="9.75" bestFit="1" customWidth="1"/>
    <col min="1581" max="1581" width="18.875" bestFit="1" customWidth="1"/>
    <col min="1582" max="1582" width="11.5" bestFit="1" customWidth="1"/>
    <col min="1583" max="1583" width="13.375" bestFit="1" customWidth="1"/>
    <col min="1584" max="1584" width="17" bestFit="1" customWidth="1"/>
    <col min="1585" max="1585" width="11.5" bestFit="1" customWidth="1"/>
    <col min="1586" max="1587" width="9.75" bestFit="1" customWidth="1"/>
    <col min="1795" max="1795" width="22.75" bestFit="1" customWidth="1"/>
    <col min="1796" max="1796" width="11.5" bestFit="1" customWidth="1"/>
    <col min="1797" max="1797" width="9.75" bestFit="1" customWidth="1"/>
    <col min="1798" max="1798" width="11.5" bestFit="1" customWidth="1"/>
    <col min="1799" max="1799" width="13.375" bestFit="1" customWidth="1"/>
    <col min="1800" max="1800" width="9.75" bestFit="1" customWidth="1"/>
    <col min="1801" max="1801" width="18.875" bestFit="1" customWidth="1"/>
    <col min="1802" max="1802" width="11.5" bestFit="1" customWidth="1"/>
    <col min="1803" max="1803" width="13.375" bestFit="1" customWidth="1"/>
    <col min="1804" max="1804" width="17" bestFit="1" customWidth="1"/>
    <col min="1805" max="1805" width="11.5" bestFit="1" customWidth="1"/>
    <col min="1806" max="1807" width="9.75" bestFit="1" customWidth="1"/>
    <col min="1808" max="1808" width="12.625" bestFit="1" customWidth="1"/>
    <col min="1809" max="1810" width="13.375" bestFit="1" customWidth="1"/>
    <col min="1811" max="1811" width="9.75" bestFit="1" customWidth="1"/>
    <col min="1812" max="1812" width="11.5" bestFit="1" customWidth="1"/>
    <col min="1813" max="1814" width="13.375" bestFit="1" customWidth="1"/>
    <col min="1815" max="1817" width="9.75" bestFit="1" customWidth="1"/>
    <col min="1818" max="1818" width="13.375" bestFit="1" customWidth="1"/>
    <col min="1819" max="1819" width="12.625" bestFit="1" customWidth="1"/>
    <col min="1820" max="1820" width="11.5" bestFit="1" customWidth="1"/>
    <col min="1821" max="1821" width="9.75" bestFit="1" customWidth="1"/>
    <col min="1822" max="1822" width="22.5" bestFit="1" customWidth="1"/>
    <col min="1823" max="1823" width="9.75" bestFit="1" customWidth="1"/>
    <col min="1824" max="1824" width="4.75" bestFit="1" customWidth="1"/>
    <col min="1825" max="1825" width="9.75" bestFit="1" customWidth="1"/>
    <col min="1828" max="1828" width="6.375" bestFit="1" customWidth="1"/>
    <col min="1829" max="1829" width="15.25" bestFit="1" customWidth="1"/>
    <col min="1830" max="1830" width="22.75" bestFit="1" customWidth="1"/>
    <col min="1831" max="1831" width="13.375" bestFit="1" customWidth="1"/>
    <col min="1832" max="1832" width="11.5" bestFit="1" customWidth="1"/>
    <col min="1833" max="1833" width="9.75" bestFit="1" customWidth="1"/>
    <col min="1834" max="1834" width="11.5" bestFit="1" customWidth="1"/>
    <col min="1835" max="1835" width="13.375" bestFit="1" customWidth="1"/>
    <col min="1836" max="1836" width="9.75" bestFit="1" customWidth="1"/>
    <col min="1837" max="1837" width="18.875" bestFit="1" customWidth="1"/>
    <col min="1838" max="1838" width="11.5" bestFit="1" customWidth="1"/>
    <col min="1839" max="1839" width="13.375" bestFit="1" customWidth="1"/>
    <col min="1840" max="1840" width="17" bestFit="1" customWidth="1"/>
    <col min="1841" max="1841" width="11.5" bestFit="1" customWidth="1"/>
    <col min="1842" max="1843" width="9.75" bestFit="1" customWidth="1"/>
    <col min="2051" max="2051" width="22.75" bestFit="1" customWidth="1"/>
    <col min="2052" max="2052" width="11.5" bestFit="1" customWidth="1"/>
    <col min="2053" max="2053" width="9.75" bestFit="1" customWidth="1"/>
    <col min="2054" max="2054" width="11.5" bestFit="1" customWidth="1"/>
    <col min="2055" max="2055" width="13.375" bestFit="1" customWidth="1"/>
    <col min="2056" max="2056" width="9.75" bestFit="1" customWidth="1"/>
    <col min="2057" max="2057" width="18.875" bestFit="1" customWidth="1"/>
    <col min="2058" max="2058" width="11.5" bestFit="1" customWidth="1"/>
    <col min="2059" max="2059" width="13.375" bestFit="1" customWidth="1"/>
    <col min="2060" max="2060" width="17" bestFit="1" customWidth="1"/>
    <col min="2061" max="2061" width="11.5" bestFit="1" customWidth="1"/>
    <col min="2062" max="2063" width="9.75" bestFit="1" customWidth="1"/>
    <col min="2064" max="2064" width="12.625" bestFit="1" customWidth="1"/>
    <col min="2065" max="2066" width="13.375" bestFit="1" customWidth="1"/>
    <col min="2067" max="2067" width="9.75" bestFit="1" customWidth="1"/>
    <col min="2068" max="2068" width="11.5" bestFit="1" customWidth="1"/>
    <col min="2069" max="2070" width="13.375" bestFit="1" customWidth="1"/>
    <col min="2071" max="2073" width="9.75" bestFit="1" customWidth="1"/>
    <col min="2074" max="2074" width="13.375" bestFit="1" customWidth="1"/>
    <col min="2075" max="2075" width="12.625" bestFit="1" customWidth="1"/>
    <col min="2076" max="2076" width="11.5" bestFit="1" customWidth="1"/>
    <col min="2077" max="2077" width="9.75" bestFit="1" customWidth="1"/>
    <col min="2078" max="2078" width="22.5" bestFit="1" customWidth="1"/>
    <col min="2079" max="2079" width="9.75" bestFit="1" customWidth="1"/>
    <col min="2080" max="2080" width="4.75" bestFit="1" customWidth="1"/>
    <col min="2081" max="2081" width="9.75" bestFit="1" customWidth="1"/>
    <col min="2084" max="2084" width="6.375" bestFit="1" customWidth="1"/>
    <col min="2085" max="2085" width="15.25" bestFit="1" customWidth="1"/>
    <col min="2086" max="2086" width="22.75" bestFit="1" customWidth="1"/>
    <col min="2087" max="2087" width="13.375" bestFit="1" customWidth="1"/>
    <col min="2088" max="2088" width="11.5" bestFit="1" customWidth="1"/>
    <col min="2089" max="2089" width="9.75" bestFit="1" customWidth="1"/>
    <col min="2090" max="2090" width="11.5" bestFit="1" customWidth="1"/>
    <col min="2091" max="2091" width="13.375" bestFit="1" customWidth="1"/>
    <col min="2092" max="2092" width="9.75" bestFit="1" customWidth="1"/>
    <col min="2093" max="2093" width="18.875" bestFit="1" customWidth="1"/>
    <col min="2094" max="2094" width="11.5" bestFit="1" customWidth="1"/>
    <col min="2095" max="2095" width="13.375" bestFit="1" customWidth="1"/>
    <col min="2096" max="2096" width="17" bestFit="1" customWidth="1"/>
    <col min="2097" max="2097" width="11.5" bestFit="1" customWidth="1"/>
    <col min="2098" max="2099" width="9.75" bestFit="1" customWidth="1"/>
    <col min="2307" max="2307" width="22.75" bestFit="1" customWidth="1"/>
    <col min="2308" max="2308" width="11.5" bestFit="1" customWidth="1"/>
    <col min="2309" max="2309" width="9.75" bestFit="1" customWidth="1"/>
    <col min="2310" max="2310" width="11.5" bestFit="1" customWidth="1"/>
    <col min="2311" max="2311" width="13.375" bestFit="1" customWidth="1"/>
    <col min="2312" max="2312" width="9.75" bestFit="1" customWidth="1"/>
    <col min="2313" max="2313" width="18.875" bestFit="1" customWidth="1"/>
    <col min="2314" max="2314" width="11.5" bestFit="1" customWidth="1"/>
    <col min="2315" max="2315" width="13.375" bestFit="1" customWidth="1"/>
    <col min="2316" max="2316" width="17" bestFit="1" customWidth="1"/>
    <col min="2317" max="2317" width="11.5" bestFit="1" customWidth="1"/>
    <col min="2318" max="2319" width="9.75" bestFit="1" customWidth="1"/>
    <col min="2320" max="2320" width="12.625" bestFit="1" customWidth="1"/>
    <col min="2321" max="2322" width="13.375" bestFit="1" customWidth="1"/>
    <col min="2323" max="2323" width="9.75" bestFit="1" customWidth="1"/>
    <col min="2324" max="2324" width="11.5" bestFit="1" customWidth="1"/>
    <col min="2325" max="2326" width="13.375" bestFit="1" customWidth="1"/>
    <col min="2327" max="2329" width="9.75" bestFit="1" customWidth="1"/>
    <col min="2330" max="2330" width="13.375" bestFit="1" customWidth="1"/>
    <col min="2331" max="2331" width="12.625" bestFit="1" customWidth="1"/>
    <col min="2332" max="2332" width="11.5" bestFit="1" customWidth="1"/>
    <col min="2333" max="2333" width="9.75" bestFit="1" customWidth="1"/>
    <col min="2334" max="2334" width="22.5" bestFit="1" customWidth="1"/>
    <col min="2335" max="2335" width="9.75" bestFit="1" customWidth="1"/>
    <col min="2336" max="2336" width="4.75" bestFit="1" customWidth="1"/>
    <col min="2337" max="2337" width="9.75" bestFit="1" customWidth="1"/>
    <col min="2340" max="2340" width="6.375" bestFit="1" customWidth="1"/>
    <col min="2341" max="2341" width="15.25" bestFit="1" customWidth="1"/>
    <col min="2342" max="2342" width="22.75" bestFit="1" customWidth="1"/>
    <col min="2343" max="2343" width="13.375" bestFit="1" customWidth="1"/>
    <col min="2344" max="2344" width="11.5" bestFit="1" customWidth="1"/>
    <col min="2345" max="2345" width="9.75" bestFit="1" customWidth="1"/>
    <col min="2346" max="2346" width="11.5" bestFit="1" customWidth="1"/>
    <col min="2347" max="2347" width="13.375" bestFit="1" customWidth="1"/>
    <col min="2348" max="2348" width="9.75" bestFit="1" customWidth="1"/>
    <col min="2349" max="2349" width="18.875" bestFit="1" customWidth="1"/>
    <col min="2350" max="2350" width="11.5" bestFit="1" customWidth="1"/>
    <col min="2351" max="2351" width="13.375" bestFit="1" customWidth="1"/>
    <col min="2352" max="2352" width="17" bestFit="1" customWidth="1"/>
    <col min="2353" max="2353" width="11.5" bestFit="1" customWidth="1"/>
    <col min="2354" max="2355" width="9.75" bestFit="1" customWidth="1"/>
    <col min="2563" max="2563" width="22.75" bestFit="1" customWidth="1"/>
    <col min="2564" max="2564" width="11.5" bestFit="1" customWidth="1"/>
    <col min="2565" max="2565" width="9.75" bestFit="1" customWidth="1"/>
    <col min="2566" max="2566" width="11.5" bestFit="1" customWidth="1"/>
    <col min="2567" max="2567" width="13.375" bestFit="1" customWidth="1"/>
    <col min="2568" max="2568" width="9.75" bestFit="1" customWidth="1"/>
    <col min="2569" max="2569" width="18.875" bestFit="1" customWidth="1"/>
    <col min="2570" max="2570" width="11.5" bestFit="1" customWidth="1"/>
    <col min="2571" max="2571" width="13.375" bestFit="1" customWidth="1"/>
    <col min="2572" max="2572" width="17" bestFit="1" customWidth="1"/>
    <col min="2573" max="2573" width="11.5" bestFit="1" customWidth="1"/>
    <col min="2574" max="2575" width="9.75" bestFit="1" customWidth="1"/>
    <col min="2576" max="2576" width="12.625" bestFit="1" customWidth="1"/>
    <col min="2577" max="2578" width="13.375" bestFit="1" customWidth="1"/>
    <col min="2579" max="2579" width="9.75" bestFit="1" customWidth="1"/>
    <col min="2580" max="2580" width="11.5" bestFit="1" customWidth="1"/>
    <col min="2581" max="2582" width="13.375" bestFit="1" customWidth="1"/>
    <col min="2583" max="2585" width="9.75" bestFit="1" customWidth="1"/>
    <col min="2586" max="2586" width="13.375" bestFit="1" customWidth="1"/>
    <col min="2587" max="2587" width="12.625" bestFit="1" customWidth="1"/>
    <col min="2588" max="2588" width="11.5" bestFit="1" customWidth="1"/>
    <col min="2589" max="2589" width="9.75" bestFit="1" customWidth="1"/>
    <col min="2590" max="2590" width="22.5" bestFit="1" customWidth="1"/>
    <col min="2591" max="2591" width="9.75" bestFit="1" customWidth="1"/>
    <col min="2592" max="2592" width="4.75" bestFit="1" customWidth="1"/>
    <col min="2593" max="2593" width="9.75" bestFit="1" customWidth="1"/>
    <col min="2596" max="2596" width="6.375" bestFit="1" customWidth="1"/>
    <col min="2597" max="2597" width="15.25" bestFit="1" customWidth="1"/>
    <col min="2598" max="2598" width="22.75" bestFit="1" customWidth="1"/>
    <col min="2599" max="2599" width="13.375" bestFit="1" customWidth="1"/>
    <col min="2600" max="2600" width="11.5" bestFit="1" customWidth="1"/>
    <col min="2601" max="2601" width="9.75" bestFit="1" customWidth="1"/>
    <col min="2602" max="2602" width="11.5" bestFit="1" customWidth="1"/>
    <col min="2603" max="2603" width="13.375" bestFit="1" customWidth="1"/>
    <col min="2604" max="2604" width="9.75" bestFit="1" customWidth="1"/>
    <col min="2605" max="2605" width="18.875" bestFit="1" customWidth="1"/>
    <col min="2606" max="2606" width="11.5" bestFit="1" customWidth="1"/>
    <col min="2607" max="2607" width="13.375" bestFit="1" customWidth="1"/>
    <col min="2608" max="2608" width="17" bestFit="1" customWidth="1"/>
    <col min="2609" max="2609" width="11.5" bestFit="1" customWidth="1"/>
    <col min="2610" max="2611" width="9.75" bestFit="1" customWidth="1"/>
    <col min="2819" max="2819" width="22.75" bestFit="1" customWidth="1"/>
    <col min="2820" max="2820" width="11.5" bestFit="1" customWidth="1"/>
    <col min="2821" max="2821" width="9.75" bestFit="1" customWidth="1"/>
    <col min="2822" max="2822" width="11.5" bestFit="1" customWidth="1"/>
    <col min="2823" max="2823" width="13.375" bestFit="1" customWidth="1"/>
    <col min="2824" max="2824" width="9.75" bestFit="1" customWidth="1"/>
    <col min="2825" max="2825" width="18.875" bestFit="1" customWidth="1"/>
    <col min="2826" max="2826" width="11.5" bestFit="1" customWidth="1"/>
    <col min="2827" max="2827" width="13.375" bestFit="1" customWidth="1"/>
    <col min="2828" max="2828" width="17" bestFit="1" customWidth="1"/>
    <col min="2829" max="2829" width="11.5" bestFit="1" customWidth="1"/>
    <col min="2830" max="2831" width="9.75" bestFit="1" customWidth="1"/>
    <col min="2832" max="2832" width="12.625" bestFit="1" customWidth="1"/>
    <col min="2833" max="2834" width="13.375" bestFit="1" customWidth="1"/>
    <col min="2835" max="2835" width="9.75" bestFit="1" customWidth="1"/>
    <col min="2836" max="2836" width="11.5" bestFit="1" customWidth="1"/>
    <col min="2837" max="2838" width="13.375" bestFit="1" customWidth="1"/>
    <col min="2839" max="2841" width="9.75" bestFit="1" customWidth="1"/>
    <col min="2842" max="2842" width="13.375" bestFit="1" customWidth="1"/>
    <col min="2843" max="2843" width="12.625" bestFit="1" customWidth="1"/>
    <col min="2844" max="2844" width="11.5" bestFit="1" customWidth="1"/>
    <col min="2845" max="2845" width="9.75" bestFit="1" customWidth="1"/>
    <col min="2846" max="2846" width="22.5" bestFit="1" customWidth="1"/>
    <col min="2847" max="2847" width="9.75" bestFit="1" customWidth="1"/>
    <col min="2848" max="2848" width="4.75" bestFit="1" customWidth="1"/>
    <col min="2849" max="2849" width="9.75" bestFit="1" customWidth="1"/>
    <col min="2852" max="2852" width="6.375" bestFit="1" customWidth="1"/>
    <col min="2853" max="2853" width="15.25" bestFit="1" customWidth="1"/>
    <col min="2854" max="2854" width="22.75" bestFit="1" customWidth="1"/>
    <col min="2855" max="2855" width="13.375" bestFit="1" customWidth="1"/>
    <col min="2856" max="2856" width="11.5" bestFit="1" customWidth="1"/>
    <col min="2857" max="2857" width="9.75" bestFit="1" customWidth="1"/>
    <col min="2858" max="2858" width="11.5" bestFit="1" customWidth="1"/>
    <col min="2859" max="2859" width="13.375" bestFit="1" customWidth="1"/>
    <col min="2860" max="2860" width="9.75" bestFit="1" customWidth="1"/>
    <col min="2861" max="2861" width="18.875" bestFit="1" customWidth="1"/>
    <col min="2862" max="2862" width="11.5" bestFit="1" customWidth="1"/>
    <col min="2863" max="2863" width="13.375" bestFit="1" customWidth="1"/>
    <col min="2864" max="2864" width="17" bestFit="1" customWidth="1"/>
    <col min="2865" max="2865" width="11.5" bestFit="1" customWidth="1"/>
    <col min="2866" max="2867" width="9.75" bestFit="1" customWidth="1"/>
    <col min="3075" max="3075" width="22.75" bestFit="1" customWidth="1"/>
    <col min="3076" max="3076" width="11.5" bestFit="1" customWidth="1"/>
    <col min="3077" max="3077" width="9.75" bestFit="1" customWidth="1"/>
    <col min="3078" max="3078" width="11.5" bestFit="1" customWidth="1"/>
    <col min="3079" max="3079" width="13.375" bestFit="1" customWidth="1"/>
    <col min="3080" max="3080" width="9.75" bestFit="1" customWidth="1"/>
    <col min="3081" max="3081" width="18.875" bestFit="1" customWidth="1"/>
    <col min="3082" max="3082" width="11.5" bestFit="1" customWidth="1"/>
    <col min="3083" max="3083" width="13.375" bestFit="1" customWidth="1"/>
    <col min="3084" max="3084" width="17" bestFit="1" customWidth="1"/>
    <col min="3085" max="3085" width="11.5" bestFit="1" customWidth="1"/>
    <col min="3086" max="3087" width="9.75" bestFit="1" customWidth="1"/>
    <col min="3088" max="3088" width="12.625" bestFit="1" customWidth="1"/>
    <col min="3089" max="3090" width="13.375" bestFit="1" customWidth="1"/>
    <col min="3091" max="3091" width="9.75" bestFit="1" customWidth="1"/>
    <col min="3092" max="3092" width="11.5" bestFit="1" customWidth="1"/>
    <col min="3093" max="3094" width="13.375" bestFit="1" customWidth="1"/>
    <col min="3095" max="3097" width="9.75" bestFit="1" customWidth="1"/>
    <col min="3098" max="3098" width="13.375" bestFit="1" customWidth="1"/>
    <col min="3099" max="3099" width="12.625" bestFit="1" customWidth="1"/>
    <col min="3100" max="3100" width="11.5" bestFit="1" customWidth="1"/>
    <col min="3101" max="3101" width="9.75" bestFit="1" customWidth="1"/>
    <col min="3102" max="3102" width="22.5" bestFit="1" customWidth="1"/>
    <col min="3103" max="3103" width="9.75" bestFit="1" customWidth="1"/>
    <col min="3104" max="3104" width="4.75" bestFit="1" customWidth="1"/>
    <col min="3105" max="3105" width="9.75" bestFit="1" customWidth="1"/>
    <col min="3108" max="3108" width="6.375" bestFit="1" customWidth="1"/>
    <col min="3109" max="3109" width="15.25" bestFit="1" customWidth="1"/>
    <col min="3110" max="3110" width="22.75" bestFit="1" customWidth="1"/>
    <col min="3111" max="3111" width="13.375" bestFit="1" customWidth="1"/>
    <col min="3112" max="3112" width="11.5" bestFit="1" customWidth="1"/>
    <col min="3113" max="3113" width="9.75" bestFit="1" customWidth="1"/>
    <col min="3114" max="3114" width="11.5" bestFit="1" customWidth="1"/>
    <col min="3115" max="3115" width="13.375" bestFit="1" customWidth="1"/>
    <col min="3116" max="3116" width="9.75" bestFit="1" customWidth="1"/>
    <col min="3117" max="3117" width="18.875" bestFit="1" customWidth="1"/>
    <col min="3118" max="3118" width="11.5" bestFit="1" customWidth="1"/>
    <col min="3119" max="3119" width="13.375" bestFit="1" customWidth="1"/>
    <col min="3120" max="3120" width="17" bestFit="1" customWidth="1"/>
    <col min="3121" max="3121" width="11.5" bestFit="1" customWidth="1"/>
    <col min="3122" max="3123" width="9.75" bestFit="1" customWidth="1"/>
    <col min="3331" max="3331" width="22.75" bestFit="1" customWidth="1"/>
    <col min="3332" max="3332" width="11.5" bestFit="1" customWidth="1"/>
    <col min="3333" max="3333" width="9.75" bestFit="1" customWidth="1"/>
    <col min="3334" max="3334" width="11.5" bestFit="1" customWidth="1"/>
    <col min="3335" max="3335" width="13.375" bestFit="1" customWidth="1"/>
    <col min="3336" max="3336" width="9.75" bestFit="1" customWidth="1"/>
    <col min="3337" max="3337" width="18.875" bestFit="1" customWidth="1"/>
    <col min="3338" max="3338" width="11.5" bestFit="1" customWidth="1"/>
    <col min="3339" max="3339" width="13.375" bestFit="1" customWidth="1"/>
    <col min="3340" max="3340" width="17" bestFit="1" customWidth="1"/>
    <col min="3341" max="3341" width="11.5" bestFit="1" customWidth="1"/>
    <col min="3342" max="3343" width="9.75" bestFit="1" customWidth="1"/>
    <col min="3344" max="3344" width="12.625" bestFit="1" customWidth="1"/>
    <col min="3345" max="3346" width="13.375" bestFit="1" customWidth="1"/>
    <col min="3347" max="3347" width="9.75" bestFit="1" customWidth="1"/>
    <col min="3348" max="3348" width="11.5" bestFit="1" customWidth="1"/>
    <col min="3349" max="3350" width="13.375" bestFit="1" customWidth="1"/>
    <col min="3351" max="3353" width="9.75" bestFit="1" customWidth="1"/>
    <col min="3354" max="3354" width="13.375" bestFit="1" customWidth="1"/>
    <col min="3355" max="3355" width="12.625" bestFit="1" customWidth="1"/>
    <col min="3356" max="3356" width="11.5" bestFit="1" customWidth="1"/>
    <col min="3357" max="3357" width="9.75" bestFit="1" customWidth="1"/>
    <col min="3358" max="3358" width="22.5" bestFit="1" customWidth="1"/>
    <col min="3359" max="3359" width="9.75" bestFit="1" customWidth="1"/>
    <col min="3360" max="3360" width="4.75" bestFit="1" customWidth="1"/>
    <col min="3361" max="3361" width="9.75" bestFit="1" customWidth="1"/>
    <col min="3364" max="3364" width="6.375" bestFit="1" customWidth="1"/>
    <col min="3365" max="3365" width="15.25" bestFit="1" customWidth="1"/>
    <col min="3366" max="3366" width="22.75" bestFit="1" customWidth="1"/>
    <col min="3367" max="3367" width="13.375" bestFit="1" customWidth="1"/>
    <col min="3368" max="3368" width="11.5" bestFit="1" customWidth="1"/>
    <col min="3369" max="3369" width="9.75" bestFit="1" customWidth="1"/>
    <col min="3370" max="3370" width="11.5" bestFit="1" customWidth="1"/>
    <col min="3371" max="3371" width="13.375" bestFit="1" customWidth="1"/>
    <col min="3372" max="3372" width="9.75" bestFit="1" customWidth="1"/>
    <col min="3373" max="3373" width="18.875" bestFit="1" customWidth="1"/>
    <col min="3374" max="3374" width="11.5" bestFit="1" customWidth="1"/>
    <col min="3375" max="3375" width="13.375" bestFit="1" customWidth="1"/>
    <col min="3376" max="3376" width="17" bestFit="1" customWidth="1"/>
    <col min="3377" max="3377" width="11.5" bestFit="1" customWidth="1"/>
    <col min="3378" max="3379" width="9.75" bestFit="1" customWidth="1"/>
    <col min="3587" max="3587" width="22.75" bestFit="1" customWidth="1"/>
    <col min="3588" max="3588" width="11.5" bestFit="1" customWidth="1"/>
    <col min="3589" max="3589" width="9.75" bestFit="1" customWidth="1"/>
    <col min="3590" max="3590" width="11.5" bestFit="1" customWidth="1"/>
    <col min="3591" max="3591" width="13.375" bestFit="1" customWidth="1"/>
    <col min="3592" max="3592" width="9.75" bestFit="1" customWidth="1"/>
    <col min="3593" max="3593" width="18.875" bestFit="1" customWidth="1"/>
    <col min="3594" max="3594" width="11.5" bestFit="1" customWidth="1"/>
    <col min="3595" max="3595" width="13.375" bestFit="1" customWidth="1"/>
    <col min="3596" max="3596" width="17" bestFit="1" customWidth="1"/>
    <col min="3597" max="3597" width="11.5" bestFit="1" customWidth="1"/>
    <col min="3598" max="3599" width="9.75" bestFit="1" customWidth="1"/>
    <col min="3600" max="3600" width="12.625" bestFit="1" customWidth="1"/>
    <col min="3601" max="3602" width="13.375" bestFit="1" customWidth="1"/>
    <col min="3603" max="3603" width="9.75" bestFit="1" customWidth="1"/>
    <col min="3604" max="3604" width="11.5" bestFit="1" customWidth="1"/>
    <col min="3605" max="3606" width="13.375" bestFit="1" customWidth="1"/>
    <col min="3607" max="3609" width="9.75" bestFit="1" customWidth="1"/>
    <col min="3610" max="3610" width="13.375" bestFit="1" customWidth="1"/>
    <col min="3611" max="3611" width="12.625" bestFit="1" customWidth="1"/>
    <col min="3612" max="3612" width="11.5" bestFit="1" customWidth="1"/>
    <col min="3613" max="3613" width="9.75" bestFit="1" customWidth="1"/>
    <col min="3614" max="3614" width="22.5" bestFit="1" customWidth="1"/>
    <col min="3615" max="3615" width="9.75" bestFit="1" customWidth="1"/>
    <col min="3616" max="3616" width="4.75" bestFit="1" customWidth="1"/>
    <col min="3617" max="3617" width="9.75" bestFit="1" customWidth="1"/>
    <col min="3620" max="3620" width="6.375" bestFit="1" customWidth="1"/>
    <col min="3621" max="3621" width="15.25" bestFit="1" customWidth="1"/>
    <col min="3622" max="3622" width="22.75" bestFit="1" customWidth="1"/>
    <col min="3623" max="3623" width="13.375" bestFit="1" customWidth="1"/>
    <col min="3624" max="3624" width="11.5" bestFit="1" customWidth="1"/>
    <col min="3625" max="3625" width="9.75" bestFit="1" customWidth="1"/>
    <col min="3626" max="3626" width="11.5" bestFit="1" customWidth="1"/>
    <col min="3627" max="3627" width="13.375" bestFit="1" customWidth="1"/>
    <col min="3628" max="3628" width="9.75" bestFit="1" customWidth="1"/>
    <col min="3629" max="3629" width="18.875" bestFit="1" customWidth="1"/>
    <col min="3630" max="3630" width="11.5" bestFit="1" customWidth="1"/>
    <col min="3631" max="3631" width="13.375" bestFit="1" customWidth="1"/>
    <col min="3632" max="3632" width="17" bestFit="1" customWidth="1"/>
    <col min="3633" max="3633" width="11.5" bestFit="1" customWidth="1"/>
    <col min="3634" max="3635" width="9.75" bestFit="1" customWidth="1"/>
    <col min="3843" max="3843" width="22.75" bestFit="1" customWidth="1"/>
    <col min="3844" max="3844" width="11.5" bestFit="1" customWidth="1"/>
    <col min="3845" max="3845" width="9.75" bestFit="1" customWidth="1"/>
    <col min="3846" max="3846" width="11.5" bestFit="1" customWidth="1"/>
    <col min="3847" max="3847" width="13.375" bestFit="1" customWidth="1"/>
    <col min="3848" max="3848" width="9.75" bestFit="1" customWidth="1"/>
    <col min="3849" max="3849" width="18.875" bestFit="1" customWidth="1"/>
    <col min="3850" max="3850" width="11.5" bestFit="1" customWidth="1"/>
    <col min="3851" max="3851" width="13.375" bestFit="1" customWidth="1"/>
    <col min="3852" max="3852" width="17" bestFit="1" customWidth="1"/>
    <col min="3853" max="3853" width="11.5" bestFit="1" customWidth="1"/>
    <col min="3854" max="3855" width="9.75" bestFit="1" customWidth="1"/>
    <col min="3856" max="3856" width="12.625" bestFit="1" customWidth="1"/>
    <col min="3857" max="3858" width="13.375" bestFit="1" customWidth="1"/>
    <col min="3859" max="3859" width="9.75" bestFit="1" customWidth="1"/>
    <col min="3860" max="3860" width="11.5" bestFit="1" customWidth="1"/>
    <col min="3861" max="3862" width="13.375" bestFit="1" customWidth="1"/>
    <col min="3863" max="3865" width="9.75" bestFit="1" customWidth="1"/>
    <col min="3866" max="3866" width="13.375" bestFit="1" customWidth="1"/>
    <col min="3867" max="3867" width="12.625" bestFit="1" customWidth="1"/>
    <col min="3868" max="3868" width="11.5" bestFit="1" customWidth="1"/>
    <col min="3869" max="3869" width="9.75" bestFit="1" customWidth="1"/>
    <col min="3870" max="3870" width="22.5" bestFit="1" customWidth="1"/>
    <col min="3871" max="3871" width="9.75" bestFit="1" customWidth="1"/>
    <col min="3872" max="3872" width="4.75" bestFit="1" customWidth="1"/>
    <col min="3873" max="3873" width="9.75" bestFit="1" customWidth="1"/>
    <col min="3876" max="3876" width="6.375" bestFit="1" customWidth="1"/>
    <col min="3877" max="3877" width="15.25" bestFit="1" customWidth="1"/>
    <col min="3878" max="3878" width="22.75" bestFit="1" customWidth="1"/>
    <col min="3879" max="3879" width="13.375" bestFit="1" customWidth="1"/>
    <col min="3880" max="3880" width="11.5" bestFit="1" customWidth="1"/>
    <col min="3881" max="3881" width="9.75" bestFit="1" customWidth="1"/>
    <col min="3882" max="3882" width="11.5" bestFit="1" customWidth="1"/>
    <col min="3883" max="3883" width="13.375" bestFit="1" customWidth="1"/>
    <col min="3884" max="3884" width="9.75" bestFit="1" customWidth="1"/>
    <col min="3885" max="3885" width="18.875" bestFit="1" customWidth="1"/>
    <col min="3886" max="3886" width="11.5" bestFit="1" customWidth="1"/>
    <col min="3887" max="3887" width="13.375" bestFit="1" customWidth="1"/>
    <col min="3888" max="3888" width="17" bestFit="1" customWidth="1"/>
    <col min="3889" max="3889" width="11.5" bestFit="1" customWidth="1"/>
    <col min="3890" max="3891" width="9.75" bestFit="1" customWidth="1"/>
    <col min="4099" max="4099" width="22.75" bestFit="1" customWidth="1"/>
    <col min="4100" max="4100" width="11.5" bestFit="1" customWidth="1"/>
    <col min="4101" max="4101" width="9.75" bestFit="1" customWidth="1"/>
    <col min="4102" max="4102" width="11.5" bestFit="1" customWidth="1"/>
    <col min="4103" max="4103" width="13.375" bestFit="1" customWidth="1"/>
    <col min="4104" max="4104" width="9.75" bestFit="1" customWidth="1"/>
    <col min="4105" max="4105" width="18.875" bestFit="1" customWidth="1"/>
    <col min="4106" max="4106" width="11.5" bestFit="1" customWidth="1"/>
    <col min="4107" max="4107" width="13.375" bestFit="1" customWidth="1"/>
    <col min="4108" max="4108" width="17" bestFit="1" customWidth="1"/>
    <col min="4109" max="4109" width="11.5" bestFit="1" customWidth="1"/>
    <col min="4110" max="4111" width="9.75" bestFit="1" customWidth="1"/>
    <col min="4112" max="4112" width="12.625" bestFit="1" customWidth="1"/>
    <col min="4113" max="4114" width="13.375" bestFit="1" customWidth="1"/>
    <col min="4115" max="4115" width="9.75" bestFit="1" customWidth="1"/>
    <col min="4116" max="4116" width="11.5" bestFit="1" customWidth="1"/>
    <col min="4117" max="4118" width="13.375" bestFit="1" customWidth="1"/>
    <col min="4119" max="4121" width="9.75" bestFit="1" customWidth="1"/>
    <col min="4122" max="4122" width="13.375" bestFit="1" customWidth="1"/>
    <col min="4123" max="4123" width="12.625" bestFit="1" customWidth="1"/>
    <col min="4124" max="4124" width="11.5" bestFit="1" customWidth="1"/>
    <col min="4125" max="4125" width="9.75" bestFit="1" customWidth="1"/>
    <col min="4126" max="4126" width="22.5" bestFit="1" customWidth="1"/>
    <col min="4127" max="4127" width="9.75" bestFit="1" customWidth="1"/>
    <col min="4128" max="4128" width="4.75" bestFit="1" customWidth="1"/>
    <col min="4129" max="4129" width="9.75" bestFit="1" customWidth="1"/>
    <col min="4132" max="4132" width="6.375" bestFit="1" customWidth="1"/>
    <col min="4133" max="4133" width="15.25" bestFit="1" customWidth="1"/>
    <col min="4134" max="4134" width="22.75" bestFit="1" customWidth="1"/>
    <col min="4135" max="4135" width="13.375" bestFit="1" customWidth="1"/>
    <col min="4136" max="4136" width="11.5" bestFit="1" customWidth="1"/>
    <col min="4137" max="4137" width="9.75" bestFit="1" customWidth="1"/>
    <col min="4138" max="4138" width="11.5" bestFit="1" customWidth="1"/>
    <col min="4139" max="4139" width="13.375" bestFit="1" customWidth="1"/>
    <col min="4140" max="4140" width="9.75" bestFit="1" customWidth="1"/>
    <col min="4141" max="4141" width="18.875" bestFit="1" customWidth="1"/>
    <col min="4142" max="4142" width="11.5" bestFit="1" customWidth="1"/>
    <col min="4143" max="4143" width="13.375" bestFit="1" customWidth="1"/>
    <col min="4144" max="4144" width="17" bestFit="1" customWidth="1"/>
    <col min="4145" max="4145" width="11.5" bestFit="1" customWidth="1"/>
    <col min="4146" max="4147" width="9.75" bestFit="1" customWidth="1"/>
    <col min="4355" max="4355" width="22.75" bestFit="1" customWidth="1"/>
    <col min="4356" max="4356" width="11.5" bestFit="1" customWidth="1"/>
    <col min="4357" max="4357" width="9.75" bestFit="1" customWidth="1"/>
    <col min="4358" max="4358" width="11.5" bestFit="1" customWidth="1"/>
    <col min="4359" max="4359" width="13.375" bestFit="1" customWidth="1"/>
    <col min="4360" max="4360" width="9.75" bestFit="1" customWidth="1"/>
    <col min="4361" max="4361" width="18.875" bestFit="1" customWidth="1"/>
    <col min="4362" max="4362" width="11.5" bestFit="1" customWidth="1"/>
    <col min="4363" max="4363" width="13.375" bestFit="1" customWidth="1"/>
    <col min="4364" max="4364" width="17" bestFit="1" customWidth="1"/>
    <col min="4365" max="4365" width="11.5" bestFit="1" customWidth="1"/>
    <col min="4366" max="4367" width="9.75" bestFit="1" customWidth="1"/>
    <col min="4368" max="4368" width="12.625" bestFit="1" customWidth="1"/>
    <col min="4369" max="4370" width="13.375" bestFit="1" customWidth="1"/>
    <col min="4371" max="4371" width="9.75" bestFit="1" customWidth="1"/>
    <col min="4372" max="4372" width="11.5" bestFit="1" customWidth="1"/>
    <col min="4373" max="4374" width="13.375" bestFit="1" customWidth="1"/>
    <col min="4375" max="4377" width="9.75" bestFit="1" customWidth="1"/>
    <col min="4378" max="4378" width="13.375" bestFit="1" customWidth="1"/>
    <col min="4379" max="4379" width="12.625" bestFit="1" customWidth="1"/>
    <col min="4380" max="4380" width="11.5" bestFit="1" customWidth="1"/>
    <col min="4381" max="4381" width="9.75" bestFit="1" customWidth="1"/>
    <col min="4382" max="4382" width="22.5" bestFit="1" customWidth="1"/>
    <col min="4383" max="4383" width="9.75" bestFit="1" customWidth="1"/>
    <col min="4384" max="4384" width="4.75" bestFit="1" customWidth="1"/>
    <col min="4385" max="4385" width="9.75" bestFit="1" customWidth="1"/>
    <col min="4388" max="4388" width="6.375" bestFit="1" customWidth="1"/>
    <col min="4389" max="4389" width="15.25" bestFit="1" customWidth="1"/>
    <col min="4390" max="4390" width="22.75" bestFit="1" customWidth="1"/>
    <col min="4391" max="4391" width="13.375" bestFit="1" customWidth="1"/>
    <col min="4392" max="4392" width="11.5" bestFit="1" customWidth="1"/>
    <col min="4393" max="4393" width="9.75" bestFit="1" customWidth="1"/>
    <col min="4394" max="4394" width="11.5" bestFit="1" customWidth="1"/>
    <col min="4395" max="4395" width="13.375" bestFit="1" customWidth="1"/>
    <col min="4396" max="4396" width="9.75" bestFit="1" customWidth="1"/>
    <col min="4397" max="4397" width="18.875" bestFit="1" customWidth="1"/>
    <col min="4398" max="4398" width="11.5" bestFit="1" customWidth="1"/>
    <col min="4399" max="4399" width="13.375" bestFit="1" customWidth="1"/>
    <col min="4400" max="4400" width="17" bestFit="1" customWidth="1"/>
    <col min="4401" max="4401" width="11.5" bestFit="1" customWidth="1"/>
    <col min="4402" max="4403" width="9.75" bestFit="1" customWidth="1"/>
    <col min="4611" max="4611" width="22.75" bestFit="1" customWidth="1"/>
    <col min="4612" max="4612" width="11.5" bestFit="1" customWidth="1"/>
    <col min="4613" max="4613" width="9.75" bestFit="1" customWidth="1"/>
    <col min="4614" max="4614" width="11.5" bestFit="1" customWidth="1"/>
    <col min="4615" max="4615" width="13.375" bestFit="1" customWidth="1"/>
    <col min="4616" max="4616" width="9.75" bestFit="1" customWidth="1"/>
    <col min="4617" max="4617" width="18.875" bestFit="1" customWidth="1"/>
    <col min="4618" max="4618" width="11.5" bestFit="1" customWidth="1"/>
    <col min="4619" max="4619" width="13.375" bestFit="1" customWidth="1"/>
    <col min="4620" max="4620" width="17" bestFit="1" customWidth="1"/>
    <col min="4621" max="4621" width="11.5" bestFit="1" customWidth="1"/>
    <col min="4622" max="4623" width="9.75" bestFit="1" customWidth="1"/>
    <col min="4624" max="4624" width="12.625" bestFit="1" customWidth="1"/>
    <col min="4625" max="4626" width="13.375" bestFit="1" customWidth="1"/>
    <col min="4627" max="4627" width="9.75" bestFit="1" customWidth="1"/>
    <col min="4628" max="4628" width="11.5" bestFit="1" customWidth="1"/>
    <col min="4629" max="4630" width="13.375" bestFit="1" customWidth="1"/>
    <col min="4631" max="4633" width="9.75" bestFit="1" customWidth="1"/>
    <col min="4634" max="4634" width="13.375" bestFit="1" customWidth="1"/>
    <col min="4635" max="4635" width="12.625" bestFit="1" customWidth="1"/>
    <col min="4636" max="4636" width="11.5" bestFit="1" customWidth="1"/>
    <col min="4637" max="4637" width="9.75" bestFit="1" customWidth="1"/>
    <col min="4638" max="4638" width="22.5" bestFit="1" customWidth="1"/>
    <col min="4639" max="4639" width="9.75" bestFit="1" customWidth="1"/>
    <col min="4640" max="4640" width="4.75" bestFit="1" customWidth="1"/>
    <col min="4641" max="4641" width="9.75" bestFit="1" customWidth="1"/>
    <col min="4644" max="4644" width="6.375" bestFit="1" customWidth="1"/>
    <col min="4645" max="4645" width="15.25" bestFit="1" customWidth="1"/>
    <col min="4646" max="4646" width="22.75" bestFit="1" customWidth="1"/>
    <col min="4647" max="4647" width="13.375" bestFit="1" customWidth="1"/>
    <col min="4648" max="4648" width="11.5" bestFit="1" customWidth="1"/>
    <col min="4649" max="4649" width="9.75" bestFit="1" customWidth="1"/>
    <col min="4650" max="4650" width="11.5" bestFit="1" customWidth="1"/>
    <col min="4651" max="4651" width="13.375" bestFit="1" customWidth="1"/>
    <col min="4652" max="4652" width="9.75" bestFit="1" customWidth="1"/>
    <col min="4653" max="4653" width="18.875" bestFit="1" customWidth="1"/>
    <col min="4654" max="4654" width="11.5" bestFit="1" customWidth="1"/>
    <col min="4655" max="4655" width="13.375" bestFit="1" customWidth="1"/>
    <col min="4656" max="4656" width="17" bestFit="1" customWidth="1"/>
    <col min="4657" max="4657" width="11.5" bestFit="1" customWidth="1"/>
    <col min="4658" max="4659" width="9.75" bestFit="1" customWidth="1"/>
    <col min="4867" max="4867" width="22.75" bestFit="1" customWidth="1"/>
    <col min="4868" max="4868" width="11.5" bestFit="1" customWidth="1"/>
    <col min="4869" max="4869" width="9.75" bestFit="1" customWidth="1"/>
    <col min="4870" max="4870" width="11.5" bestFit="1" customWidth="1"/>
    <col min="4871" max="4871" width="13.375" bestFit="1" customWidth="1"/>
    <col min="4872" max="4872" width="9.75" bestFit="1" customWidth="1"/>
    <col min="4873" max="4873" width="18.875" bestFit="1" customWidth="1"/>
    <col min="4874" max="4874" width="11.5" bestFit="1" customWidth="1"/>
    <col min="4875" max="4875" width="13.375" bestFit="1" customWidth="1"/>
    <col min="4876" max="4876" width="17" bestFit="1" customWidth="1"/>
    <col min="4877" max="4877" width="11.5" bestFit="1" customWidth="1"/>
    <col min="4878" max="4879" width="9.75" bestFit="1" customWidth="1"/>
    <col min="4880" max="4880" width="12.625" bestFit="1" customWidth="1"/>
    <col min="4881" max="4882" width="13.375" bestFit="1" customWidth="1"/>
    <col min="4883" max="4883" width="9.75" bestFit="1" customWidth="1"/>
    <col min="4884" max="4884" width="11.5" bestFit="1" customWidth="1"/>
    <col min="4885" max="4886" width="13.375" bestFit="1" customWidth="1"/>
    <col min="4887" max="4889" width="9.75" bestFit="1" customWidth="1"/>
    <col min="4890" max="4890" width="13.375" bestFit="1" customWidth="1"/>
    <col min="4891" max="4891" width="12.625" bestFit="1" customWidth="1"/>
    <col min="4892" max="4892" width="11.5" bestFit="1" customWidth="1"/>
    <col min="4893" max="4893" width="9.75" bestFit="1" customWidth="1"/>
    <col min="4894" max="4894" width="22.5" bestFit="1" customWidth="1"/>
    <col min="4895" max="4895" width="9.75" bestFit="1" customWidth="1"/>
    <col min="4896" max="4896" width="4.75" bestFit="1" customWidth="1"/>
    <col min="4897" max="4897" width="9.75" bestFit="1" customWidth="1"/>
    <col min="4900" max="4900" width="6.375" bestFit="1" customWidth="1"/>
    <col min="4901" max="4901" width="15.25" bestFit="1" customWidth="1"/>
    <col min="4902" max="4902" width="22.75" bestFit="1" customWidth="1"/>
    <col min="4903" max="4903" width="13.375" bestFit="1" customWidth="1"/>
    <col min="4904" max="4904" width="11.5" bestFit="1" customWidth="1"/>
    <col min="4905" max="4905" width="9.75" bestFit="1" customWidth="1"/>
    <col min="4906" max="4906" width="11.5" bestFit="1" customWidth="1"/>
    <col min="4907" max="4907" width="13.375" bestFit="1" customWidth="1"/>
    <col min="4908" max="4908" width="9.75" bestFit="1" customWidth="1"/>
    <col min="4909" max="4909" width="18.875" bestFit="1" customWidth="1"/>
    <col min="4910" max="4910" width="11.5" bestFit="1" customWidth="1"/>
    <col min="4911" max="4911" width="13.375" bestFit="1" customWidth="1"/>
    <col min="4912" max="4912" width="17" bestFit="1" customWidth="1"/>
    <col min="4913" max="4913" width="11.5" bestFit="1" customWidth="1"/>
    <col min="4914" max="4915" width="9.75" bestFit="1" customWidth="1"/>
    <col min="5123" max="5123" width="22.75" bestFit="1" customWidth="1"/>
    <col min="5124" max="5124" width="11.5" bestFit="1" customWidth="1"/>
    <col min="5125" max="5125" width="9.75" bestFit="1" customWidth="1"/>
    <col min="5126" max="5126" width="11.5" bestFit="1" customWidth="1"/>
    <col min="5127" max="5127" width="13.375" bestFit="1" customWidth="1"/>
    <col min="5128" max="5128" width="9.75" bestFit="1" customWidth="1"/>
    <col min="5129" max="5129" width="18.875" bestFit="1" customWidth="1"/>
    <col min="5130" max="5130" width="11.5" bestFit="1" customWidth="1"/>
    <col min="5131" max="5131" width="13.375" bestFit="1" customWidth="1"/>
    <col min="5132" max="5132" width="17" bestFit="1" customWidth="1"/>
    <col min="5133" max="5133" width="11.5" bestFit="1" customWidth="1"/>
    <col min="5134" max="5135" width="9.75" bestFit="1" customWidth="1"/>
    <col min="5136" max="5136" width="12.625" bestFit="1" customWidth="1"/>
    <col min="5137" max="5138" width="13.375" bestFit="1" customWidth="1"/>
    <col min="5139" max="5139" width="9.75" bestFit="1" customWidth="1"/>
    <col min="5140" max="5140" width="11.5" bestFit="1" customWidth="1"/>
    <col min="5141" max="5142" width="13.375" bestFit="1" customWidth="1"/>
    <col min="5143" max="5145" width="9.75" bestFit="1" customWidth="1"/>
    <col min="5146" max="5146" width="13.375" bestFit="1" customWidth="1"/>
    <col min="5147" max="5147" width="12.625" bestFit="1" customWidth="1"/>
    <col min="5148" max="5148" width="11.5" bestFit="1" customWidth="1"/>
    <col min="5149" max="5149" width="9.75" bestFit="1" customWidth="1"/>
    <col min="5150" max="5150" width="22.5" bestFit="1" customWidth="1"/>
    <col min="5151" max="5151" width="9.75" bestFit="1" customWidth="1"/>
    <col min="5152" max="5152" width="4.75" bestFit="1" customWidth="1"/>
    <col min="5153" max="5153" width="9.75" bestFit="1" customWidth="1"/>
    <col min="5156" max="5156" width="6.375" bestFit="1" customWidth="1"/>
    <col min="5157" max="5157" width="15.25" bestFit="1" customWidth="1"/>
    <col min="5158" max="5158" width="22.75" bestFit="1" customWidth="1"/>
    <col min="5159" max="5159" width="13.375" bestFit="1" customWidth="1"/>
    <col min="5160" max="5160" width="11.5" bestFit="1" customWidth="1"/>
    <col min="5161" max="5161" width="9.75" bestFit="1" customWidth="1"/>
    <col min="5162" max="5162" width="11.5" bestFit="1" customWidth="1"/>
    <col min="5163" max="5163" width="13.375" bestFit="1" customWidth="1"/>
    <col min="5164" max="5164" width="9.75" bestFit="1" customWidth="1"/>
    <col min="5165" max="5165" width="18.875" bestFit="1" customWidth="1"/>
    <col min="5166" max="5166" width="11.5" bestFit="1" customWidth="1"/>
    <col min="5167" max="5167" width="13.375" bestFit="1" customWidth="1"/>
    <col min="5168" max="5168" width="17" bestFit="1" customWidth="1"/>
    <col min="5169" max="5169" width="11.5" bestFit="1" customWidth="1"/>
    <col min="5170" max="5171" width="9.75" bestFit="1" customWidth="1"/>
    <col min="5379" max="5379" width="22.75" bestFit="1" customWidth="1"/>
    <col min="5380" max="5380" width="11.5" bestFit="1" customWidth="1"/>
    <col min="5381" max="5381" width="9.75" bestFit="1" customWidth="1"/>
    <col min="5382" max="5382" width="11.5" bestFit="1" customWidth="1"/>
    <col min="5383" max="5383" width="13.375" bestFit="1" customWidth="1"/>
    <col min="5384" max="5384" width="9.75" bestFit="1" customWidth="1"/>
    <col min="5385" max="5385" width="18.875" bestFit="1" customWidth="1"/>
    <col min="5386" max="5386" width="11.5" bestFit="1" customWidth="1"/>
    <col min="5387" max="5387" width="13.375" bestFit="1" customWidth="1"/>
    <col min="5388" max="5388" width="17" bestFit="1" customWidth="1"/>
    <col min="5389" max="5389" width="11.5" bestFit="1" customWidth="1"/>
    <col min="5390" max="5391" width="9.75" bestFit="1" customWidth="1"/>
    <col min="5392" max="5392" width="12.625" bestFit="1" customWidth="1"/>
    <col min="5393" max="5394" width="13.375" bestFit="1" customWidth="1"/>
    <col min="5395" max="5395" width="9.75" bestFit="1" customWidth="1"/>
    <col min="5396" max="5396" width="11.5" bestFit="1" customWidth="1"/>
    <col min="5397" max="5398" width="13.375" bestFit="1" customWidth="1"/>
    <col min="5399" max="5401" width="9.75" bestFit="1" customWidth="1"/>
    <col min="5402" max="5402" width="13.375" bestFit="1" customWidth="1"/>
    <col min="5403" max="5403" width="12.625" bestFit="1" customWidth="1"/>
    <col min="5404" max="5404" width="11.5" bestFit="1" customWidth="1"/>
    <col min="5405" max="5405" width="9.75" bestFit="1" customWidth="1"/>
    <col min="5406" max="5406" width="22.5" bestFit="1" customWidth="1"/>
    <col min="5407" max="5407" width="9.75" bestFit="1" customWidth="1"/>
    <col min="5408" max="5408" width="4.75" bestFit="1" customWidth="1"/>
    <col min="5409" max="5409" width="9.75" bestFit="1" customWidth="1"/>
    <col min="5412" max="5412" width="6.375" bestFit="1" customWidth="1"/>
    <col min="5413" max="5413" width="15.25" bestFit="1" customWidth="1"/>
    <col min="5414" max="5414" width="22.75" bestFit="1" customWidth="1"/>
    <col min="5415" max="5415" width="13.375" bestFit="1" customWidth="1"/>
    <col min="5416" max="5416" width="11.5" bestFit="1" customWidth="1"/>
    <col min="5417" max="5417" width="9.75" bestFit="1" customWidth="1"/>
    <col min="5418" max="5418" width="11.5" bestFit="1" customWidth="1"/>
    <col min="5419" max="5419" width="13.375" bestFit="1" customWidth="1"/>
    <col min="5420" max="5420" width="9.75" bestFit="1" customWidth="1"/>
    <col min="5421" max="5421" width="18.875" bestFit="1" customWidth="1"/>
    <col min="5422" max="5422" width="11.5" bestFit="1" customWidth="1"/>
    <col min="5423" max="5423" width="13.375" bestFit="1" customWidth="1"/>
    <col min="5424" max="5424" width="17" bestFit="1" customWidth="1"/>
    <col min="5425" max="5425" width="11.5" bestFit="1" customWidth="1"/>
    <col min="5426" max="5427" width="9.75" bestFit="1" customWidth="1"/>
    <col min="5635" max="5635" width="22.75" bestFit="1" customWidth="1"/>
    <col min="5636" max="5636" width="11.5" bestFit="1" customWidth="1"/>
    <col min="5637" max="5637" width="9.75" bestFit="1" customWidth="1"/>
    <col min="5638" max="5638" width="11.5" bestFit="1" customWidth="1"/>
    <col min="5639" max="5639" width="13.375" bestFit="1" customWidth="1"/>
    <col min="5640" max="5640" width="9.75" bestFit="1" customWidth="1"/>
    <col min="5641" max="5641" width="18.875" bestFit="1" customWidth="1"/>
    <col min="5642" max="5642" width="11.5" bestFit="1" customWidth="1"/>
    <col min="5643" max="5643" width="13.375" bestFit="1" customWidth="1"/>
    <col min="5644" max="5644" width="17" bestFit="1" customWidth="1"/>
    <col min="5645" max="5645" width="11.5" bestFit="1" customWidth="1"/>
    <col min="5646" max="5647" width="9.75" bestFit="1" customWidth="1"/>
    <col min="5648" max="5648" width="12.625" bestFit="1" customWidth="1"/>
    <col min="5649" max="5650" width="13.375" bestFit="1" customWidth="1"/>
    <col min="5651" max="5651" width="9.75" bestFit="1" customWidth="1"/>
    <col min="5652" max="5652" width="11.5" bestFit="1" customWidth="1"/>
    <col min="5653" max="5654" width="13.375" bestFit="1" customWidth="1"/>
    <col min="5655" max="5657" width="9.75" bestFit="1" customWidth="1"/>
    <col min="5658" max="5658" width="13.375" bestFit="1" customWidth="1"/>
    <col min="5659" max="5659" width="12.625" bestFit="1" customWidth="1"/>
    <col min="5660" max="5660" width="11.5" bestFit="1" customWidth="1"/>
    <col min="5661" max="5661" width="9.75" bestFit="1" customWidth="1"/>
    <col min="5662" max="5662" width="22.5" bestFit="1" customWidth="1"/>
    <col min="5663" max="5663" width="9.75" bestFit="1" customWidth="1"/>
    <col min="5664" max="5664" width="4.75" bestFit="1" customWidth="1"/>
    <col min="5665" max="5665" width="9.75" bestFit="1" customWidth="1"/>
    <col min="5668" max="5668" width="6.375" bestFit="1" customWidth="1"/>
    <col min="5669" max="5669" width="15.25" bestFit="1" customWidth="1"/>
    <col min="5670" max="5670" width="22.75" bestFit="1" customWidth="1"/>
    <col min="5671" max="5671" width="13.375" bestFit="1" customWidth="1"/>
    <col min="5672" max="5672" width="11.5" bestFit="1" customWidth="1"/>
    <col min="5673" max="5673" width="9.75" bestFit="1" customWidth="1"/>
    <col min="5674" max="5674" width="11.5" bestFit="1" customWidth="1"/>
    <col min="5675" max="5675" width="13.375" bestFit="1" customWidth="1"/>
    <col min="5676" max="5676" width="9.75" bestFit="1" customWidth="1"/>
    <col min="5677" max="5677" width="18.875" bestFit="1" customWidth="1"/>
    <col min="5678" max="5678" width="11.5" bestFit="1" customWidth="1"/>
    <col min="5679" max="5679" width="13.375" bestFit="1" customWidth="1"/>
    <col min="5680" max="5680" width="17" bestFit="1" customWidth="1"/>
    <col min="5681" max="5681" width="11.5" bestFit="1" customWidth="1"/>
    <col min="5682" max="5683" width="9.75" bestFit="1" customWidth="1"/>
    <col min="5891" max="5891" width="22.75" bestFit="1" customWidth="1"/>
    <col min="5892" max="5892" width="11.5" bestFit="1" customWidth="1"/>
    <col min="5893" max="5893" width="9.75" bestFit="1" customWidth="1"/>
    <col min="5894" max="5894" width="11.5" bestFit="1" customWidth="1"/>
    <col min="5895" max="5895" width="13.375" bestFit="1" customWidth="1"/>
    <col min="5896" max="5896" width="9.75" bestFit="1" customWidth="1"/>
    <col min="5897" max="5897" width="18.875" bestFit="1" customWidth="1"/>
    <col min="5898" max="5898" width="11.5" bestFit="1" customWidth="1"/>
    <col min="5899" max="5899" width="13.375" bestFit="1" customWidth="1"/>
    <col min="5900" max="5900" width="17" bestFit="1" customWidth="1"/>
    <col min="5901" max="5901" width="11.5" bestFit="1" customWidth="1"/>
    <col min="5902" max="5903" width="9.75" bestFit="1" customWidth="1"/>
    <col min="5904" max="5904" width="12.625" bestFit="1" customWidth="1"/>
    <col min="5905" max="5906" width="13.375" bestFit="1" customWidth="1"/>
    <col min="5907" max="5907" width="9.75" bestFit="1" customWidth="1"/>
    <col min="5908" max="5908" width="11.5" bestFit="1" customWidth="1"/>
    <col min="5909" max="5910" width="13.375" bestFit="1" customWidth="1"/>
    <col min="5911" max="5913" width="9.75" bestFit="1" customWidth="1"/>
    <col min="5914" max="5914" width="13.375" bestFit="1" customWidth="1"/>
    <col min="5915" max="5915" width="12.625" bestFit="1" customWidth="1"/>
    <col min="5916" max="5916" width="11.5" bestFit="1" customWidth="1"/>
    <col min="5917" max="5917" width="9.75" bestFit="1" customWidth="1"/>
    <col min="5918" max="5918" width="22.5" bestFit="1" customWidth="1"/>
    <col min="5919" max="5919" width="9.75" bestFit="1" customWidth="1"/>
    <col min="5920" max="5920" width="4.75" bestFit="1" customWidth="1"/>
    <col min="5921" max="5921" width="9.75" bestFit="1" customWidth="1"/>
    <col min="5924" max="5924" width="6.375" bestFit="1" customWidth="1"/>
    <col min="5925" max="5925" width="15.25" bestFit="1" customWidth="1"/>
    <col min="5926" max="5926" width="22.75" bestFit="1" customWidth="1"/>
    <col min="5927" max="5927" width="13.375" bestFit="1" customWidth="1"/>
    <col min="5928" max="5928" width="11.5" bestFit="1" customWidth="1"/>
    <col min="5929" max="5929" width="9.75" bestFit="1" customWidth="1"/>
    <col min="5930" max="5930" width="11.5" bestFit="1" customWidth="1"/>
    <col min="5931" max="5931" width="13.375" bestFit="1" customWidth="1"/>
    <col min="5932" max="5932" width="9.75" bestFit="1" customWidth="1"/>
    <col min="5933" max="5933" width="18.875" bestFit="1" customWidth="1"/>
    <col min="5934" max="5934" width="11.5" bestFit="1" customWidth="1"/>
    <col min="5935" max="5935" width="13.375" bestFit="1" customWidth="1"/>
    <col min="5936" max="5936" width="17" bestFit="1" customWidth="1"/>
    <col min="5937" max="5937" width="11.5" bestFit="1" customWidth="1"/>
    <col min="5938" max="5939" width="9.75" bestFit="1" customWidth="1"/>
    <col min="6147" max="6147" width="22.75" bestFit="1" customWidth="1"/>
    <col min="6148" max="6148" width="11.5" bestFit="1" customWidth="1"/>
    <col min="6149" max="6149" width="9.75" bestFit="1" customWidth="1"/>
    <col min="6150" max="6150" width="11.5" bestFit="1" customWidth="1"/>
    <col min="6151" max="6151" width="13.375" bestFit="1" customWidth="1"/>
    <col min="6152" max="6152" width="9.75" bestFit="1" customWidth="1"/>
    <col min="6153" max="6153" width="18.875" bestFit="1" customWidth="1"/>
    <col min="6154" max="6154" width="11.5" bestFit="1" customWidth="1"/>
    <col min="6155" max="6155" width="13.375" bestFit="1" customWidth="1"/>
    <col min="6156" max="6156" width="17" bestFit="1" customWidth="1"/>
    <col min="6157" max="6157" width="11.5" bestFit="1" customWidth="1"/>
    <col min="6158" max="6159" width="9.75" bestFit="1" customWidth="1"/>
    <col min="6160" max="6160" width="12.625" bestFit="1" customWidth="1"/>
    <col min="6161" max="6162" width="13.375" bestFit="1" customWidth="1"/>
    <col min="6163" max="6163" width="9.75" bestFit="1" customWidth="1"/>
    <col min="6164" max="6164" width="11.5" bestFit="1" customWidth="1"/>
    <col min="6165" max="6166" width="13.375" bestFit="1" customWidth="1"/>
    <col min="6167" max="6169" width="9.75" bestFit="1" customWidth="1"/>
    <col min="6170" max="6170" width="13.375" bestFit="1" customWidth="1"/>
    <col min="6171" max="6171" width="12.625" bestFit="1" customWidth="1"/>
    <col min="6172" max="6172" width="11.5" bestFit="1" customWidth="1"/>
    <col min="6173" max="6173" width="9.75" bestFit="1" customWidth="1"/>
    <col min="6174" max="6174" width="22.5" bestFit="1" customWidth="1"/>
    <col min="6175" max="6175" width="9.75" bestFit="1" customWidth="1"/>
    <col min="6176" max="6176" width="4.75" bestFit="1" customWidth="1"/>
    <col min="6177" max="6177" width="9.75" bestFit="1" customWidth="1"/>
    <col min="6180" max="6180" width="6.375" bestFit="1" customWidth="1"/>
    <col min="6181" max="6181" width="15.25" bestFit="1" customWidth="1"/>
    <col min="6182" max="6182" width="22.75" bestFit="1" customWidth="1"/>
    <col min="6183" max="6183" width="13.375" bestFit="1" customWidth="1"/>
    <col min="6184" max="6184" width="11.5" bestFit="1" customWidth="1"/>
    <col min="6185" max="6185" width="9.75" bestFit="1" customWidth="1"/>
    <col min="6186" max="6186" width="11.5" bestFit="1" customWidth="1"/>
    <col min="6187" max="6187" width="13.375" bestFit="1" customWidth="1"/>
    <col min="6188" max="6188" width="9.75" bestFit="1" customWidth="1"/>
    <col min="6189" max="6189" width="18.875" bestFit="1" customWidth="1"/>
    <col min="6190" max="6190" width="11.5" bestFit="1" customWidth="1"/>
    <col min="6191" max="6191" width="13.375" bestFit="1" customWidth="1"/>
    <col min="6192" max="6192" width="17" bestFit="1" customWidth="1"/>
    <col min="6193" max="6193" width="11.5" bestFit="1" customWidth="1"/>
    <col min="6194" max="6195" width="9.75" bestFit="1" customWidth="1"/>
    <col min="6403" max="6403" width="22.75" bestFit="1" customWidth="1"/>
    <col min="6404" max="6404" width="11.5" bestFit="1" customWidth="1"/>
    <col min="6405" max="6405" width="9.75" bestFit="1" customWidth="1"/>
    <col min="6406" max="6406" width="11.5" bestFit="1" customWidth="1"/>
    <col min="6407" max="6407" width="13.375" bestFit="1" customWidth="1"/>
    <col min="6408" max="6408" width="9.75" bestFit="1" customWidth="1"/>
    <col min="6409" max="6409" width="18.875" bestFit="1" customWidth="1"/>
    <col min="6410" max="6410" width="11.5" bestFit="1" customWidth="1"/>
    <col min="6411" max="6411" width="13.375" bestFit="1" customWidth="1"/>
    <col min="6412" max="6412" width="17" bestFit="1" customWidth="1"/>
    <col min="6413" max="6413" width="11.5" bestFit="1" customWidth="1"/>
    <col min="6414" max="6415" width="9.75" bestFit="1" customWidth="1"/>
    <col min="6416" max="6416" width="12.625" bestFit="1" customWidth="1"/>
    <col min="6417" max="6418" width="13.375" bestFit="1" customWidth="1"/>
    <col min="6419" max="6419" width="9.75" bestFit="1" customWidth="1"/>
    <col min="6420" max="6420" width="11.5" bestFit="1" customWidth="1"/>
    <col min="6421" max="6422" width="13.375" bestFit="1" customWidth="1"/>
    <col min="6423" max="6425" width="9.75" bestFit="1" customWidth="1"/>
    <col min="6426" max="6426" width="13.375" bestFit="1" customWidth="1"/>
    <col min="6427" max="6427" width="12.625" bestFit="1" customWidth="1"/>
    <col min="6428" max="6428" width="11.5" bestFit="1" customWidth="1"/>
    <col min="6429" max="6429" width="9.75" bestFit="1" customWidth="1"/>
    <col min="6430" max="6430" width="22.5" bestFit="1" customWidth="1"/>
    <col min="6431" max="6431" width="9.75" bestFit="1" customWidth="1"/>
    <col min="6432" max="6432" width="4.75" bestFit="1" customWidth="1"/>
    <col min="6433" max="6433" width="9.75" bestFit="1" customWidth="1"/>
    <col min="6436" max="6436" width="6.375" bestFit="1" customWidth="1"/>
    <col min="6437" max="6437" width="15.25" bestFit="1" customWidth="1"/>
    <col min="6438" max="6438" width="22.75" bestFit="1" customWidth="1"/>
    <col min="6439" max="6439" width="13.375" bestFit="1" customWidth="1"/>
    <col min="6440" max="6440" width="11.5" bestFit="1" customWidth="1"/>
    <col min="6441" max="6441" width="9.75" bestFit="1" customWidth="1"/>
    <col min="6442" max="6442" width="11.5" bestFit="1" customWidth="1"/>
    <col min="6443" max="6443" width="13.375" bestFit="1" customWidth="1"/>
    <col min="6444" max="6444" width="9.75" bestFit="1" customWidth="1"/>
    <col min="6445" max="6445" width="18.875" bestFit="1" customWidth="1"/>
    <col min="6446" max="6446" width="11.5" bestFit="1" customWidth="1"/>
    <col min="6447" max="6447" width="13.375" bestFit="1" customWidth="1"/>
    <col min="6448" max="6448" width="17" bestFit="1" customWidth="1"/>
    <col min="6449" max="6449" width="11.5" bestFit="1" customWidth="1"/>
    <col min="6450" max="6451" width="9.75" bestFit="1" customWidth="1"/>
    <col min="6659" max="6659" width="22.75" bestFit="1" customWidth="1"/>
    <col min="6660" max="6660" width="11.5" bestFit="1" customWidth="1"/>
    <col min="6661" max="6661" width="9.75" bestFit="1" customWidth="1"/>
    <col min="6662" max="6662" width="11.5" bestFit="1" customWidth="1"/>
    <col min="6663" max="6663" width="13.375" bestFit="1" customWidth="1"/>
    <col min="6664" max="6664" width="9.75" bestFit="1" customWidth="1"/>
    <col min="6665" max="6665" width="18.875" bestFit="1" customWidth="1"/>
    <col min="6666" max="6666" width="11.5" bestFit="1" customWidth="1"/>
    <col min="6667" max="6667" width="13.375" bestFit="1" customWidth="1"/>
    <col min="6668" max="6668" width="17" bestFit="1" customWidth="1"/>
    <col min="6669" max="6669" width="11.5" bestFit="1" customWidth="1"/>
    <col min="6670" max="6671" width="9.75" bestFit="1" customWidth="1"/>
    <col min="6672" max="6672" width="12.625" bestFit="1" customWidth="1"/>
    <col min="6673" max="6674" width="13.375" bestFit="1" customWidth="1"/>
    <col min="6675" max="6675" width="9.75" bestFit="1" customWidth="1"/>
    <col min="6676" max="6676" width="11.5" bestFit="1" customWidth="1"/>
    <col min="6677" max="6678" width="13.375" bestFit="1" customWidth="1"/>
    <col min="6679" max="6681" width="9.75" bestFit="1" customWidth="1"/>
    <col min="6682" max="6682" width="13.375" bestFit="1" customWidth="1"/>
    <col min="6683" max="6683" width="12.625" bestFit="1" customWidth="1"/>
    <col min="6684" max="6684" width="11.5" bestFit="1" customWidth="1"/>
    <col min="6685" max="6685" width="9.75" bestFit="1" customWidth="1"/>
    <col min="6686" max="6686" width="22.5" bestFit="1" customWidth="1"/>
    <col min="6687" max="6687" width="9.75" bestFit="1" customWidth="1"/>
    <col min="6688" max="6688" width="4.75" bestFit="1" customWidth="1"/>
    <col min="6689" max="6689" width="9.75" bestFit="1" customWidth="1"/>
    <col min="6692" max="6692" width="6.375" bestFit="1" customWidth="1"/>
    <col min="6693" max="6693" width="15.25" bestFit="1" customWidth="1"/>
    <col min="6694" max="6694" width="22.75" bestFit="1" customWidth="1"/>
    <col min="6695" max="6695" width="13.375" bestFit="1" customWidth="1"/>
    <col min="6696" max="6696" width="11.5" bestFit="1" customWidth="1"/>
    <col min="6697" max="6697" width="9.75" bestFit="1" customWidth="1"/>
    <col min="6698" max="6698" width="11.5" bestFit="1" customWidth="1"/>
    <col min="6699" max="6699" width="13.375" bestFit="1" customWidth="1"/>
    <col min="6700" max="6700" width="9.75" bestFit="1" customWidth="1"/>
    <col min="6701" max="6701" width="18.875" bestFit="1" customWidth="1"/>
    <col min="6702" max="6702" width="11.5" bestFit="1" customWidth="1"/>
    <col min="6703" max="6703" width="13.375" bestFit="1" customWidth="1"/>
    <col min="6704" max="6704" width="17" bestFit="1" customWidth="1"/>
    <col min="6705" max="6705" width="11.5" bestFit="1" customWidth="1"/>
    <col min="6706" max="6707" width="9.75" bestFit="1" customWidth="1"/>
    <col min="6915" max="6915" width="22.75" bestFit="1" customWidth="1"/>
    <col min="6916" max="6916" width="11.5" bestFit="1" customWidth="1"/>
    <col min="6917" max="6917" width="9.75" bestFit="1" customWidth="1"/>
    <col min="6918" max="6918" width="11.5" bestFit="1" customWidth="1"/>
    <col min="6919" max="6919" width="13.375" bestFit="1" customWidth="1"/>
    <col min="6920" max="6920" width="9.75" bestFit="1" customWidth="1"/>
    <col min="6921" max="6921" width="18.875" bestFit="1" customWidth="1"/>
    <col min="6922" max="6922" width="11.5" bestFit="1" customWidth="1"/>
    <col min="6923" max="6923" width="13.375" bestFit="1" customWidth="1"/>
    <col min="6924" max="6924" width="17" bestFit="1" customWidth="1"/>
    <col min="6925" max="6925" width="11.5" bestFit="1" customWidth="1"/>
    <col min="6926" max="6927" width="9.75" bestFit="1" customWidth="1"/>
    <col min="6928" max="6928" width="12.625" bestFit="1" customWidth="1"/>
    <col min="6929" max="6930" width="13.375" bestFit="1" customWidth="1"/>
    <col min="6931" max="6931" width="9.75" bestFit="1" customWidth="1"/>
    <col min="6932" max="6932" width="11.5" bestFit="1" customWidth="1"/>
    <col min="6933" max="6934" width="13.375" bestFit="1" customWidth="1"/>
    <col min="6935" max="6937" width="9.75" bestFit="1" customWidth="1"/>
    <col min="6938" max="6938" width="13.375" bestFit="1" customWidth="1"/>
    <col min="6939" max="6939" width="12.625" bestFit="1" customWidth="1"/>
    <col min="6940" max="6940" width="11.5" bestFit="1" customWidth="1"/>
    <col min="6941" max="6941" width="9.75" bestFit="1" customWidth="1"/>
    <col min="6942" max="6942" width="22.5" bestFit="1" customWidth="1"/>
    <col min="6943" max="6943" width="9.75" bestFit="1" customWidth="1"/>
    <col min="6944" max="6944" width="4.75" bestFit="1" customWidth="1"/>
    <col min="6945" max="6945" width="9.75" bestFit="1" customWidth="1"/>
    <col min="6948" max="6948" width="6.375" bestFit="1" customWidth="1"/>
    <col min="6949" max="6949" width="15.25" bestFit="1" customWidth="1"/>
    <col min="6950" max="6950" width="22.75" bestFit="1" customWidth="1"/>
    <col min="6951" max="6951" width="13.375" bestFit="1" customWidth="1"/>
    <col min="6952" max="6952" width="11.5" bestFit="1" customWidth="1"/>
    <col min="6953" max="6953" width="9.75" bestFit="1" customWidth="1"/>
    <col min="6954" max="6954" width="11.5" bestFit="1" customWidth="1"/>
    <col min="6955" max="6955" width="13.375" bestFit="1" customWidth="1"/>
    <col min="6956" max="6956" width="9.75" bestFit="1" customWidth="1"/>
    <col min="6957" max="6957" width="18.875" bestFit="1" customWidth="1"/>
    <col min="6958" max="6958" width="11.5" bestFit="1" customWidth="1"/>
    <col min="6959" max="6959" width="13.375" bestFit="1" customWidth="1"/>
    <col min="6960" max="6960" width="17" bestFit="1" customWidth="1"/>
    <col min="6961" max="6961" width="11.5" bestFit="1" customWidth="1"/>
    <col min="6962" max="6963" width="9.75" bestFit="1" customWidth="1"/>
    <col min="7171" max="7171" width="22.75" bestFit="1" customWidth="1"/>
    <col min="7172" max="7172" width="11.5" bestFit="1" customWidth="1"/>
    <col min="7173" max="7173" width="9.75" bestFit="1" customWidth="1"/>
    <col min="7174" max="7174" width="11.5" bestFit="1" customWidth="1"/>
    <col min="7175" max="7175" width="13.375" bestFit="1" customWidth="1"/>
    <col min="7176" max="7176" width="9.75" bestFit="1" customWidth="1"/>
    <col min="7177" max="7177" width="18.875" bestFit="1" customWidth="1"/>
    <col min="7178" max="7178" width="11.5" bestFit="1" customWidth="1"/>
    <col min="7179" max="7179" width="13.375" bestFit="1" customWidth="1"/>
    <col min="7180" max="7180" width="17" bestFit="1" customWidth="1"/>
    <col min="7181" max="7181" width="11.5" bestFit="1" customWidth="1"/>
    <col min="7182" max="7183" width="9.75" bestFit="1" customWidth="1"/>
    <col min="7184" max="7184" width="12.625" bestFit="1" customWidth="1"/>
    <col min="7185" max="7186" width="13.375" bestFit="1" customWidth="1"/>
    <col min="7187" max="7187" width="9.75" bestFit="1" customWidth="1"/>
    <col min="7188" max="7188" width="11.5" bestFit="1" customWidth="1"/>
    <col min="7189" max="7190" width="13.375" bestFit="1" customWidth="1"/>
    <col min="7191" max="7193" width="9.75" bestFit="1" customWidth="1"/>
    <col min="7194" max="7194" width="13.375" bestFit="1" customWidth="1"/>
    <col min="7195" max="7195" width="12.625" bestFit="1" customWidth="1"/>
    <col min="7196" max="7196" width="11.5" bestFit="1" customWidth="1"/>
    <col min="7197" max="7197" width="9.75" bestFit="1" customWidth="1"/>
    <col min="7198" max="7198" width="22.5" bestFit="1" customWidth="1"/>
    <col min="7199" max="7199" width="9.75" bestFit="1" customWidth="1"/>
    <col min="7200" max="7200" width="4.75" bestFit="1" customWidth="1"/>
    <col min="7201" max="7201" width="9.75" bestFit="1" customWidth="1"/>
    <col min="7204" max="7204" width="6.375" bestFit="1" customWidth="1"/>
    <col min="7205" max="7205" width="15.25" bestFit="1" customWidth="1"/>
    <col min="7206" max="7206" width="22.75" bestFit="1" customWidth="1"/>
    <col min="7207" max="7207" width="13.375" bestFit="1" customWidth="1"/>
    <col min="7208" max="7208" width="11.5" bestFit="1" customWidth="1"/>
    <col min="7209" max="7209" width="9.75" bestFit="1" customWidth="1"/>
    <col min="7210" max="7210" width="11.5" bestFit="1" customWidth="1"/>
    <col min="7211" max="7211" width="13.375" bestFit="1" customWidth="1"/>
    <col min="7212" max="7212" width="9.75" bestFit="1" customWidth="1"/>
    <col min="7213" max="7213" width="18.875" bestFit="1" customWidth="1"/>
    <col min="7214" max="7214" width="11.5" bestFit="1" customWidth="1"/>
    <col min="7215" max="7215" width="13.375" bestFit="1" customWidth="1"/>
    <col min="7216" max="7216" width="17" bestFit="1" customWidth="1"/>
    <col min="7217" max="7217" width="11.5" bestFit="1" customWidth="1"/>
    <col min="7218" max="7219" width="9.75" bestFit="1" customWidth="1"/>
    <col min="7427" max="7427" width="22.75" bestFit="1" customWidth="1"/>
    <col min="7428" max="7428" width="11.5" bestFit="1" customWidth="1"/>
    <col min="7429" max="7429" width="9.75" bestFit="1" customWidth="1"/>
    <col min="7430" max="7430" width="11.5" bestFit="1" customWidth="1"/>
    <col min="7431" max="7431" width="13.375" bestFit="1" customWidth="1"/>
    <col min="7432" max="7432" width="9.75" bestFit="1" customWidth="1"/>
    <col min="7433" max="7433" width="18.875" bestFit="1" customWidth="1"/>
    <col min="7434" max="7434" width="11.5" bestFit="1" customWidth="1"/>
    <col min="7435" max="7435" width="13.375" bestFit="1" customWidth="1"/>
    <col min="7436" max="7436" width="17" bestFit="1" customWidth="1"/>
    <col min="7437" max="7437" width="11.5" bestFit="1" customWidth="1"/>
    <col min="7438" max="7439" width="9.75" bestFit="1" customWidth="1"/>
    <col min="7440" max="7440" width="12.625" bestFit="1" customWidth="1"/>
    <col min="7441" max="7442" width="13.375" bestFit="1" customWidth="1"/>
    <col min="7443" max="7443" width="9.75" bestFit="1" customWidth="1"/>
    <col min="7444" max="7444" width="11.5" bestFit="1" customWidth="1"/>
    <col min="7445" max="7446" width="13.375" bestFit="1" customWidth="1"/>
    <col min="7447" max="7449" width="9.75" bestFit="1" customWidth="1"/>
    <col min="7450" max="7450" width="13.375" bestFit="1" customWidth="1"/>
    <col min="7451" max="7451" width="12.625" bestFit="1" customWidth="1"/>
    <col min="7452" max="7452" width="11.5" bestFit="1" customWidth="1"/>
    <col min="7453" max="7453" width="9.75" bestFit="1" customWidth="1"/>
    <col min="7454" max="7454" width="22.5" bestFit="1" customWidth="1"/>
    <col min="7455" max="7455" width="9.75" bestFit="1" customWidth="1"/>
    <col min="7456" max="7456" width="4.75" bestFit="1" customWidth="1"/>
    <col min="7457" max="7457" width="9.75" bestFit="1" customWidth="1"/>
    <col min="7460" max="7460" width="6.375" bestFit="1" customWidth="1"/>
    <col min="7461" max="7461" width="15.25" bestFit="1" customWidth="1"/>
    <col min="7462" max="7462" width="22.75" bestFit="1" customWidth="1"/>
    <col min="7463" max="7463" width="13.375" bestFit="1" customWidth="1"/>
    <col min="7464" max="7464" width="11.5" bestFit="1" customWidth="1"/>
    <col min="7465" max="7465" width="9.75" bestFit="1" customWidth="1"/>
    <col min="7466" max="7466" width="11.5" bestFit="1" customWidth="1"/>
    <col min="7467" max="7467" width="13.375" bestFit="1" customWidth="1"/>
    <col min="7468" max="7468" width="9.75" bestFit="1" customWidth="1"/>
    <col min="7469" max="7469" width="18.875" bestFit="1" customWidth="1"/>
    <col min="7470" max="7470" width="11.5" bestFit="1" customWidth="1"/>
    <col min="7471" max="7471" width="13.375" bestFit="1" customWidth="1"/>
    <col min="7472" max="7472" width="17" bestFit="1" customWidth="1"/>
    <col min="7473" max="7473" width="11.5" bestFit="1" customWidth="1"/>
    <col min="7474" max="7475" width="9.75" bestFit="1" customWidth="1"/>
    <col min="7683" max="7683" width="22.75" bestFit="1" customWidth="1"/>
    <col min="7684" max="7684" width="11.5" bestFit="1" customWidth="1"/>
    <col min="7685" max="7685" width="9.75" bestFit="1" customWidth="1"/>
    <col min="7686" max="7686" width="11.5" bestFit="1" customWidth="1"/>
    <col min="7687" max="7687" width="13.375" bestFit="1" customWidth="1"/>
    <col min="7688" max="7688" width="9.75" bestFit="1" customWidth="1"/>
    <col min="7689" max="7689" width="18.875" bestFit="1" customWidth="1"/>
    <col min="7690" max="7690" width="11.5" bestFit="1" customWidth="1"/>
    <col min="7691" max="7691" width="13.375" bestFit="1" customWidth="1"/>
    <col min="7692" max="7692" width="17" bestFit="1" customWidth="1"/>
    <col min="7693" max="7693" width="11.5" bestFit="1" customWidth="1"/>
    <col min="7694" max="7695" width="9.75" bestFit="1" customWidth="1"/>
    <col min="7696" max="7696" width="12.625" bestFit="1" customWidth="1"/>
    <col min="7697" max="7698" width="13.375" bestFit="1" customWidth="1"/>
    <col min="7699" max="7699" width="9.75" bestFit="1" customWidth="1"/>
    <col min="7700" max="7700" width="11.5" bestFit="1" customWidth="1"/>
    <col min="7701" max="7702" width="13.375" bestFit="1" customWidth="1"/>
    <col min="7703" max="7705" width="9.75" bestFit="1" customWidth="1"/>
    <col min="7706" max="7706" width="13.375" bestFit="1" customWidth="1"/>
    <col min="7707" max="7707" width="12.625" bestFit="1" customWidth="1"/>
    <col min="7708" max="7708" width="11.5" bestFit="1" customWidth="1"/>
    <col min="7709" max="7709" width="9.75" bestFit="1" customWidth="1"/>
    <col min="7710" max="7710" width="22.5" bestFit="1" customWidth="1"/>
    <col min="7711" max="7711" width="9.75" bestFit="1" customWidth="1"/>
    <col min="7712" max="7712" width="4.75" bestFit="1" customWidth="1"/>
    <col min="7713" max="7713" width="9.75" bestFit="1" customWidth="1"/>
    <col min="7716" max="7716" width="6.375" bestFit="1" customWidth="1"/>
    <col min="7717" max="7717" width="15.25" bestFit="1" customWidth="1"/>
    <col min="7718" max="7718" width="22.75" bestFit="1" customWidth="1"/>
    <col min="7719" max="7719" width="13.375" bestFit="1" customWidth="1"/>
    <col min="7720" max="7720" width="11.5" bestFit="1" customWidth="1"/>
    <col min="7721" max="7721" width="9.75" bestFit="1" customWidth="1"/>
    <col min="7722" max="7722" width="11.5" bestFit="1" customWidth="1"/>
    <col min="7723" max="7723" width="13.375" bestFit="1" customWidth="1"/>
    <col min="7724" max="7724" width="9.75" bestFit="1" customWidth="1"/>
    <col min="7725" max="7725" width="18.875" bestFit="1" customWidth="1"/>
    <col min="7726" max="7726" width="11.5" bestFit="1" customWidth="1"/>
    <col min="7727" max="7727" width="13.375" bestFit="1" customWidth="1"/>
    <col min="7728" max="7728" width="17" bestFit="1" customWidth="1"/>
    <col min="7729" max="7729" width="11.5" bestFit="1" customWidth="1"/>
    <col min="7730" max="7731" width="9.75" bestFit="1" customWidth="1"/>
    <col min="7939" max="7939" width="22.75" bestFit="1" customWidth="1"/>
    <col min="7940" max="7940" width="11.5" bestFit="1" customWidth="1"/>
    <col min="7941" max="7941" width="9.75" bestFit="1" customWidth="1"/>
    <col min="7942" max="7942" width="11.5" bestFit="1" customWidth="1"/>
    <col min="7943" max="7943" width="13.375" bestFit="1" customWidth="1"/>
    <col min="7944" max="7944" width="9.75" bestFit="1" customWidth="1"/>
    <col min="7945" max="7945" width="18.875" bestFit="1" customWidth="1"/>
    <col min="7946" max="7946" width="11.5" bestFit="1" customWidth="1"/>
    <col min="7947" max="7947" width="13.375" bestFit="1" customWidth="1"/>
    <col min="7948" max="7948" width="17" bestFit="1" customWidth="1"/>
    <col min="7949" max="7949" width="11.5" bestFit="1" customWidth="1"/>
    <col min="7950" max="7951" width="9.75" bestFit="1" customWidth="1"/>
    <col min="7952" max="7952" width="12.625" bestFit="1" customWidth="1"/>
    <col min="7953" max="7954" width="13.375" bestFit="1" customWidth="1"/>
    <col min="7955" max="7955" width="9.75" bestFit="1" customWidth="1"/>
    <col min="7956" max="7956" width="11.5" bestFit="1" customWidth="1"/>
    <col min="7957" max="7958" width="13.375" bestFit="1" customWidth="1"/>
    <col min="7959" max="7961" width="9.75" bestFit="1" customWidth="1"/>
    <col min="7962" max="7962" width="13.375" bestFit="1" customWidth="1"/>
    <col min="7963" max="7963" width="12.625" bestFit="1" customWidth="1"/>
    <col min="7964" max="7964" width="11.5" bestFit="1" customWidth="1"/>
    <col min="7965" max="7965" width="9.75" bestFit="1" customWidth="1"/>
    <col min="7966" max="7966" width="22.5" bestFit="1" customWidth="1"/>
    <col min="7967" max="7967" width="9.75" bestFit="1" customWidth="1"/>
    <col min="7968" max="7968" width="4.75" bestFit="1" customWidth="1"/>
    <col min="7969" max="7969" width="9.75" bestFit="1" customWidth="1"/>
    <col min="7972" max="7972" width="6.375" bestFit="1" customWidth="1"/>
    <col min="7973" max="7973" width="15.25" bestFit="1" customWidth="1"/>
    <col min="7974" max="7974" width="22.75" bestFit="1" customWidth="1"/>
    <col min="7975" max="7975" width="13.375" bestFit="1" customWidth="1"/>
    <col min="7976" max="7976" width="11.5" bestFit="1" customWidth="1"/>
    <col min="7977" max="7977" width="9.75" bestFit="1" customWidth="1"/>
    <col min="7978" max="7978" width="11.5" bestFit="1" customWidth="1"/>
    <col min="7979" max="7979" width="13.375" bestFit="1" customWidth="1"/>
    <col min="7980" max="7980" width="9.75" bestFit="1" customWidth="1"/>
    <col min="7981" max="7981" width="18.875" bestFit="1" customWidth="1"/>
    <col min="7982" max="7982" width="11.5" bestFit="1" customWidth="1"/>
    <col min="7983" max="7983" width="13.375" bestFit="1" customWidth="1"/>
    <col min="7984" max="7984" width="17" bestFit="1" customWidth="1"/>
    <col min="7985" max="7985" width="11.5" bestFit="1" customWidth="1"/>
    <col min="7986" max="7987" width="9.75" bestFit="1" customWidth="1"/>
    <col min="8195" max="8195" width="22.75" bestFit="1" customWidth="1"/>
    <col min="8196" max="8196" width="11.5" bestFit="1" customWidth="1"/>
    <col min="8197" max="8197" width="9.75" bestFit="1" customWidth="1"/>
    <col min="8198" max="8198" width="11.5" bestFit="1" customWidth="1"/>
    <col min="8199" max="8199" width="13.375" bestFit="1" customWidth="1"/>
    <col min="8200" max="8200" width="9.75" bestFit="1" customWidth="1"/>
    <col min="8201" max="8201" width="18.875" bestFit="1" customWidth="1"/>
    <col min="8202" max="8202" width="11.5" bestFit="1" customWidth="1"/>
    <col min="8203" max="8203" width="13.375" bestFit="1" customWidth="1"/>
    <col min="8204" max="8204" width="17" bestFit="1" customWidth="1"/>
    <col min="8205" max="8205" width="11.5" bestFit="1" customWidth="1"/>
    <col min="8206" max="8207" width="9.75" bestFit="1" customWidth="1"/>
    <col min="8208" max="8208" width="12.625" bestFit="1" customWidth="1"/>
    <col min="8209" max="8210" width="13.375" bestFit="1" customWidth="1"/>
    <col min="8211" max="8211" width="9.75" bestFit="1" customWidth="1"/>
    <col min="8212" max="8212" width="11.5" bestFit="1" customWidth="1"/>
    <col min="8213" max="8214" width="13.375" bestFit="1" customWidth="1"/>
    <col min="8215" max="8217" width="9.75" bestFit="1" customWidth="1"/>
    <col min="8218" max="8218" width="13.375" bestFit="1" customWidth="1"/>
    <col min="8219" max="8219" width="12.625" bestFit="1" customWidth="1"/>
    <col min="8220" max="8220" width="11.5" bestFit="1" customWidth="1"/>
    <col min="8221" max="8221" width="9.75" bestFit="1" customWidth="1"/>
    <col min="8222" max="8222" width="22.5" bestFit="1" customWidth="1"/>
    <col min="8223" max="8223" width="9.75" bestFit="1" customWidth="1"/>
    <col min="8224" max="8224" width="4.75" bestFit="1" customWidth="1"/>
    <col min="8225" max="8225" width="9.75" bestFit="1" customWidth="1"/>
    <col min="8228" max="8228" width="6.375" bestFit="1" customWidth="1"/>
    <col min="8229" max="8229" width="15.25" bestFit="1" customWidth="1"/>
    <col min="8230" max="8230" width="22.75" bestFit="1" customWidth="1"/>
    <col min="8231" max="8231" width="13.375" bestFit="1" customWidth="1"/>
    <col min="8232" max="8232" width="11.5" bestFit="1" customWidth="1"/>
    <col min="8233" max="8233" width="9.75" bestFit="1" customWidth="1"/>
    <col min="8234" max="8234" width="11.5" bestFit="1" customWidth="1"/>
    <col min="8235" max="8235" width="13.375" bestFit="1" customWidth="1"/>
    <col min="8236" max="8236" width="9.75" bestFit="1" customWidth="1"/>
    <col min="8237" max="8237" width="18.875" bestFit="1" customWidth="1"/>
    <col min="8238" max="8238" width="11.5" bestFit="1" customWidth="1"/>
    <col min="8239" max="8239" width="13.375" bestFit="1" customWidth="1"/>
    <col min="8240" max="8240" width="17" bestFit="1" customWidth="1"/>
    <col min="8241" max="8241" width="11.5" bestFit="1" customWidth="1"/>
    <col min="8242" max="8243" width="9.75" bestFit="1" customWidth="1"/>
    <col min="8451" max="8451" width="22.75" bestFit="1" customWidth="1"/>
    <col min="8452" max="8452" width="11.5" bestFit="1" customWidth="1"/>
    <col min="8453" max="8453" width="9.75" bestFit="1" customWidth="1"/>
    <col min="8454" max="8454" width="11.5" bestFit="1" customWidth="1"/>
    <col min="8455" max="8455" width="13.375" bestFit="1" customWidth="1"/>
    <col min="8456" max="8456" width="9.75" bestFit="1" customWidth="1"/>
    <col min="8457" max="8457" width="18.875" bestFit="1" customWidth="1"/>
    <col min="8458" max="8458" width="11.5" bestFit="1" customWidth="1"/>
    <col min="8459" max="8459" width="13.375" bestFit="1" customWidth="1"/>
    <col min="8460" max="8460" width="17" bestFit="1" customWidth="1"/>
    <col min="8461" max="8461" width="11.5" bestFit="1" customWidth="1"/>
    <col min="8462" max="8463" width="9.75" bestFit="1" customWidth="1"/>
    <col min="8464" max="8464" width="12.625" bestFit="1" customWidth="1"/>
    <col min="8465" max="8466" width="13.375" bestFit="1" customWidth="1"/>
    <col min="8467" max="8467" width="9.75" bestFit="1" customWidth="1"/>
    <col min="8468" max="8468" width="11.5" bestFit="1" customWidth="1"/>
    <col min="8469" max="8470" width="13.375" bestFit="1" customWidth="1"/>
    <col min="8471" max="8473" width="9.75" bestFit="1" customWidth="1"/>
    <col min="8474" max="8474" width="13.375" bestFit="1" customWidth="1"/>
    <col min="8475" max="8475" width="12.625" bestFit="1" customWidth="1"/>
    <col min="8476" max="8476" width="11.5" bestFit="1" customWidth="1"/>
    <col min="8477" max="8477" width="9.75" bestFit="1" customWidth="1"/>
    <col min="8478" max="8478" width="22.5" bestFit="1" customWidth="1"/>
    <col min="8479" max="8479" width="9.75" bestFit="1" customWidth="1"/>
    <col min="8480" max="8480" width="4.75" bestFit="1" customWidth="1"/>
    <col min="8481" max="8481" width="9.75" bestFit="1" customWidth="1"/>
    <col min="8484" max="8484" width="6.375" bestFit="1" customWidth="1"/>
    <col min="8485" max="8485" width="15.25" bestFit="1" customWidth="1"/>
    <col min="8486" max="8486" width="22.75" bestFit="1" customWidth="1"/>
    <col min="8487" max="8487" width="13.375" bestFit="1" customWidth="1"/>
    <col min="8488" max="8488" width="11.5" bestFit="1" customWidth="1"/>
    <col min="8489" max="8489" width="9.75" bestFit="1" customWidth="1"/>
    <col min="8490" max="8490" width="11.5" bestFit="1" customWidth="1"/>
    <col min="8491" max="8491" width="13.375" bestFit="1" customWidth="1"/>
    <col min="8492" max="8492" width="9.75" bestFit="1" customWidth="1"/>
    <col min="8493" max="8493" width="18.875" bestFit="1" customWidth="1"/>
    <col min="8494" max="8494" width="11.5" bestFit="1" customWidth="1"/>
    <col min="8495" max="8495" width="13.375" bestFit="1" customWidth="1"/>
    <col min="8496" max="8496" width="17" bestFit="1" customWidth="1"/>
    <col min="8497" max="8497" width="11.5" bestFit="1" customWidth="1"/>
    <col min="8498" max="8499" width="9.75" bestFit="1" customWidth="1"/>
    <col min="8707" max="8707" width="22.75" bestFit="1" customWidth="1"/>
    <col min="8708" max="8708" width="11.5" bestFit="1" customWidth="1"/>
    <col min="8709" max="8709" width="9.75" bestFit="1" customWidth="1"/>
    <col min="8710" max="8710" width="11.5" bestFit="1" customWidth="1"/>
    <col min="8711" max="8711" width="13.375" bestFit="1" customWidth="1"/>
    <col min="8712" max="8712" width="9.75" bestFit="1" customWidth="1"/>
    <col min="8713" max="8713" width="18.875" bestFit="1" customWidth="1"/>
    <col min="8714" max="8714" width="11.5" bestFit="1" customWidth="1"/>
    <col min="8715" max="8715" width="13.375" bestFit="1" customWidth="1"/>
    <col min="8716" max="8716" width="17" bestFit="1" customWidth="1"/>
    <col min="8717" max="8717" width="11.5" bestFit="1" customWidth="1"/>
    <col min="8718" max="8719" width="9.75" bestFit="1" customWidth="1"/>
    <col min="8720" max="8720" width="12.625" bestFit="1" customWidth="1"/>
    <col min="8721" max="8722" width="13.375" bestFit="1" customWidth="1"/>
    <col min="8723" max="8723" width="9.75" bestFit="1" customWidth="1"/>
    <col min="8724" max="8724" width="11.5" bestFit="1" customWidth="1"/>
    <col min="8725" max="8726" width="13.375" bestFit="1" customWidth="1"/>
    <col min="8727" max="8729" width="9.75" bestFit="1" customWidth="1"/>
    <col min="8730" max="8730" width="13.375" bestFit="1" customWidth="1"/>
    <col min="8731" max="8731" width="12.625" bestFit="1" customWidth="1"/>
    <col min="8732" max="8732" width="11.5" bestFit="1" customWidth="1"/>
    <col min="8733" max="8733" width="9.75" bestFit="1" customWidth="1"/>
    <col min="8734" max="8734" width="22.5" bestFit="1" customWidth="1"/>
    <col min="8735" max="8735" width="9.75" bestFit="1" customWidth="1"/>
    <col min="8736" max="8736" width="4.75" bestFit="1" customWidth="1"/>
    <col min="8737" max="8737" width="9.75" bestFit="1" customWidth="1"/>
    <col min="8740" max="8740" width="6.375" bestFit="1" customWidth="1"/>
    <col min="8741" max="8741" width="15.25" bestFit="1" customWidth="1"/>
    <col min="8742" max="8742" width="22.75" bestFit="1" customWidth="1"/>
    <col min="8743" max="8743" width="13.375" bestFit="1" customWidth="1"/>
    <col min="8744" max="8744" width="11.5" bestFit="1" customWidth="1"/>
    <col min="8745" max="8745" width="9.75" bestFit="1" customWidth="1"/>
    <col min="8746" max="8746" width="11.5" bestFit="1" customWidth="1"/>
    <col min="8747" max="8747" width="13.375" bestFit="1" customWidth="1"/>
    <col min="8748" max="8748" width="9.75" bestFit="1" customWidth="1"/>
    <col min="8749" max="8749" width="18.875" bestFit="1" customWidth="1"/>
    <col min="8750" max="8750" width="11.5" bestFit="1" customWidth="1"/>
    <col min="8751" max="8751" width="13.375" bestFit="1" customWidth="1"/>
    <col min="8752" max="8752" width="17" bestFit="1" customWidth="1"/>
    <col min="8753" max="8753" width="11.5" bestFit="1" customWidth="1"/>
    <col min="8754" max="8755" width="9.75" bestFit="1" customWidth="1"/>
    <col min="8963" max="8963" width="22.75" bestFit="1" customWidth="1"/>
    <col min="8964" max="8964" width="11.5" bestFit="1" customWidth="1"/>
    <col min="8965" max="8965" width="9.75" bestFit="1" customWidth="1"/>
    <col min="8966" max="8966" width="11.5" bestFit="1" customWidth="1"/>
    <col min="8967" max="8967" width="13.375" bestFit="1" customWidth="1"/>
    <col min="8968" max="8968" width="9.75" bestFit="1" customWidth="1"/>
    <col min="8969" max="8969" width="18.875" bestFit="1" customWidth="1"/>
    <col min="8970" max="8970" width="11.5" bestFit="1" customWidth="1"/>
    <col min="8971" max="8971" width="13.375" bestFit="1" customWidth="1"/>
    <col min="8972" max="8972" width="17" bestFit="1" customWidth="1"/>
    <col min="8973" max="8973" width="11.5" bestFit="1" customWidth="1"/>
    <col min="8974" max="8975" width="9.75" bestFit="1" customWidth="1"/>
    <col min="8976" max="8976" width="12.625" bestFit="1" customWidth="1"/>
    <col min="8977" max="8978" width="13.375" bestFit="1" customWidth="1"/>
    <col min="8979" max="8979" width="9.75" bestFit="1" customWidth="1"/>
    <col min="8980" max="8980" width="11.5" bestFit="1" customWidth="1"/>
    <col min="8981" max="8982" width="13.375" bestFit="1" customWidth="1"/>
    <col min="8983" max="8985" width="9.75" bestFit="1" customWidth="1"/>
    <col min="8986" max="8986" width="13.375" bestFit="1" customWidth="1"/>
    <col min="8987" max="8987" width="12.625" bestFit="1" customWidth="1"/>
    <col min="8988" max="8988" width="11.5" bestFit="1" customWidth="1"/>
    <col min="8989" max="8989" width="9.75" bestFit="1" customWidth="1"/>
    <col min="8990" max="8990" width="22.5" bestFit="1" customWidth="1"/>
    <col min="8991" max="8991" width="9.75" bestFit="1" customWidth="1"/>
    <col min="8992" max="8992" width="4.75" bestFit="1" customWidth="1"/>
    <col min="8993" max="8993" width="9.75" bestFit="1" customWidth="1"/>
    <col min="8996" max="8996" width="6.375" bestFit="1" customWidth="1"/>
    <col min="8997" max="8997" width="15.25" bestFit="1" customWidth="1"/>
    <col min="8998" max="8998" width="22.75" bestFit="1" customWidth="1"/>
    <col min="8999" max="8999" width="13.375" bestFit="1" customWidth="1"/>
    <col min="9000" max="9000" width="11.5" bestFit="1" customWidth="1"/>
    <col min="9001" max="9001" width="9.75" bestFit="1" customWidth="1"/>
    <col min="9002" max="9002" width="11.5" bestFit="1" customWidth="1"/>
    <col min="9003" max="9003" width="13.375" bestFit="1" customWidth="1"/>
    <col min="9004" max="9004" width="9.75" bestFit="1" customWidth="1"/>
    <col min="9005" max="9005" width="18.875" bestFit="1" customWidth="1"/>
    <col min="9006" max="9006" width="11.5" bestFit="1" customWidth="1"/>
    <col min="9007" max="9007" width="13.375" bestFit="1" customWidth="1"/>
    <col min="9008" max="9008" width="17" bestFit="1" customWidth="1"/>
    <col min="9009" max="9009" width="11.5" bestFit="1" customWidth="1"/>
    <col min="9010" max="9011" width="9.75" bestFit="1" customWidth="1"/>
    <col min="9219" max="9219" width="22.75" bestFit="1" customWidth="1"/>
    <col min="9220" max="9220" width="11.5" bestFit="1" customWidth="1"/>
    <col min="9221" max="9221" width="9.75" bestFit="1" customWidth="1"/>
    <col min="9222" max="9222" width="11.5" bestFit="1" customWidth="1"/>
    <col min="9223" max="9223" width="13.375" bestFit="1" customWidth="1"/>
    <col min="9224" max="9224" width="9.75" bestFit="1" customWidth="1"/>
    <col min="9225" max="9225" width="18.875" bestFit="1" customWidth="1"/>
    <col min="9226" max="9226" width="11.5" bestFit="1" customWidth="1"/>
    <col min="9227" max="9227" width="13.375" bestFit="1" customWidth="1"/>
    <col min="9228" max="9228" width="17" bestFit="1" customWidth="1"/>
    <col min="9229" max="9229" width="11.5" bestFit="1" customWidth="1"/>
    <col min="9230" max="9231" width="9.75" bestFit="1" customWidth="1"/>
    <col min="9232" max="9232" width="12.625" bestFit="1" customWidth="1"/>
    <col min="9233" max="9234" width="13.375" bestFit="1" customWidth="1"/>
    <col min="9235" max="9235" width="9.75" bestFit="1" customWidth="1"/>
    <col min="9236" max="9236" width="11.5" bestFit="1" customWidth="1"/>
    <col min="9237" max="9238" width="13.375" bestFit="1" customWidth="1"/>
    <col min="9239" max="9241" width="9.75" bestFit="1" customWidth="1"/>
    <col min="9242" max="9242" width="13.375" bestFit="1" customWidth="1"/>
    <col min="9243" max="9243" width="12.625" bestFit="1" customWidth="1"/>
    <col min="9244" max="9244" width="11.5" bestFit="1" customWidth="1"/>
    <col min="9245" max="9245" width="9.75" bestFit="1" customWidth="1"/>
    <col min="9246" max="9246" width="22.5" bestFit="1" customWidth="1"/>
    <col min="9247" max="9247" width="9.75" bestFit="1" customWidth="1"/>
    <col min="9248" max="9248" width="4.75" bestFit="1" customWidth="1"/>
    <col min="9249" max="9249" width="9.75" bestFit="1" customWidth="1"/>
    <col min="9252" max="9252" width="6.375" bestFit="1" customWidth="1"/>
    <col min="9253" max="9253" width="15.25" bestFit="1" customWidth="1"/>
    <col min="9254" max="9254" width="22.75" bestFit="1" customWidth="1"/>
    <col min="9255" max="9255" width="13.375" bestFit="1" customWidth="1"/>
    <col min="9256" max="9256" width="11.5" bestFit="1" customWidth="1"/>
    <col min="9257" max="9257" width="9.75" bestFit="1" customWidth="1"/>
    <col min="9258" max="9258" width="11.5" bestFit="1" customWidth="1"/>
    <col min="9259" max="9259" width="13.375" bestFit="1" customWidth="1"/>
    <col min="9260" max="9260" width="9.75" bestFit="1" customWidth="1"/>
    <col min="9261" max="9261" width="18.875" bestFit="1" customWidth="1"/>
    <col min="9262" max="9262" width="11.5" bestFit="1" customWidth="1"/>
    <col min="9263" max="9263" width="13.375" bestFit="1" customWidth="1"/>
    <col min="9264" max="9264" width="17" bestFit="1" customWidth="1"/>
    <col min="9265" max="9265" width="11.5" bestFit="1" customWidth="1"/>
    <col min="9266" max="9267" width="9.75" bestFit="1" customWidth="1"/>
    <col min="9475" max="9475" width="22.75" bestFit="1" customWidth="1"/>
    <col min="9476" max="9476" width="11.5" bestFit="1" customWidth="1"/>
    <col min="9477" max="9477" width="9.75" bestFit="1" customWidth="1"/>
    <col min="9478" max="9478" width="11.5" bestFit="1" customWidth="1"/>
    <col min="9479" max="9479" width="13.375" bestFit="1" customWidth="1"/>
    <col min="9480" max="9480" width="9.75" bestFit="1" customWidth="1"/>
    <col min="9481" max="9481" width="18.875" bestFit="1" customWidth="1"/>
    <col min="9482" max="9482" width="11.5" bestFit="1" customWidth="1"/>
    <col min="9483" max="9483" width="13.375" bestFit="1" customWidth="1"/>
    <col min="9484" max="9484" width="17" bestFit="1" customWidth="1"/>
    <col min="9485" max="9485" width="11.5" bestFit="1" customWidth="1"/>
    <col min="9486" max="9487" width="9.75" bestFit="1" customWidth="1"/>
    <col min="9488" max="9488" width="12.625" bestFit="1" customWidth="1"/>
    <col min="9489" max="9490" width="13.375" bestFit="1" customWidth="1"/>
    <col min="9491" max="9491" width="9.75" bestFit="1" customWidth="1"/>
    <col min="9492" max="9492" width="11.5" bestFit="1" customWidth="1"/>
    <col min="9493" max="9494" width="13.375" bestFit="1" customWidth="1"/>
    <col min="9495" max="9497" width="9.75" bestFit="1" customWidth="1"/>
    <col min="9498" max="9498" width="13.375" bestFit="1" customWidth="1"/>
    <col min="9499" max="9499" width="12.625" bestFit="1" customWidth="1"/>
    <col min="9500" max="9500" width="11.5" bestFit="1" customWidth="1"/>
    <col min="9501" max="9501" width="9.75" bestFit="1" customWidth="1"/>
    <col min="9502" max="9502" width="22.5" bestFit="1" customWidth="1"/>
    <col min="9503" max="9503" width="9.75" bestFit="1" customWidth="1"/>
    <col min="9504" max="9504" width="4.75" bestFit="1" customWidth="1"/>
    <col min="9505" max="9505" width="9.75" bestFit="1" customWidth="1"/>
    <col min="9508" max="9508" width="6.375" bestFit="1" customWidth="1"/>
    <col min="9509" max="9509" width="15.25" bestFit="1" customWidth="1"/>
    <col min="9510" max="9510" width="22.75" bestFit="1" customWidth="1"/>
    <col min="9511" max="9511" width="13.375" bestFit="1" customWidth="1"/>
    <col min="9512" max="9512" width="11.5" bestFit="1" customWidth="1"/>
    <col min="9513" max="9513" width="9.75" bestFit="1" customWidth="1"/>
    <col min="9514" max="9514" width="11.5" bestFit="1" customWidth="1"/>
    <col min="9515" max="9515" width="13.375" bestFit="1" customWidth="1"/>
    <col min="9516" max="9516" width="9.75" bestFit="1" customWidth="1"/>
    <col min="9517" max="9517" width="18.875" bestFit="1" customWidth="1"/>
    <col min="9518" max="9518" width="11.5" bestFit="1" customWidth="1"/>
    <col min="9519" max="9519" width="13.375" bestFit="1" customWidth="1"/>
    <col min="9520" max="9520" width="17" bestFit="1" customWidth="1"/>
    <col min="9521" max="9521" width="11.5" bestFit="1" customWidth="1"/>
    <col min="9522" max="9523" width="9.75" bestFit="1" customWidth="1"/>
    <col min="9731" max="9731" width="22.75" bestFit="1" customWidth="1"/>
    <col min="9732" max="9732" width="11.5" bestFit="1" customWidth="1"/>
    <col min="9733" max="9733" width="9.75" bestFit="1" customWidth="1"/>
    <col min="9734" max="9734" width="11.5" bestFit="1" customWidth="1"/>
    <col min="9735" max="9735" width="13.375" bestFit="1" customWidth="1"/>
    <col min="9736" max="9736" width="9.75" bestFit="1" customWidth="1"/>
    <col min="9737" max="9737" width="18.875" bestFit="1" customWidth="1"/>
    <col min="9738" max="9738" width="11.5" bestFit="1" customWidth="1"/>
    <col min="9739" max="9739" width="13.375" bestFit="1" customWidth="1"/>
    <col min="9740" max="9740" width="17" bestFit="1" customWidth="1"/>
    <col min="9741" max="9741" width="11.5" bestFit="1" customWidth="1"/>
    <col min="9742" max="9743" width="9.75" bestFit="1" customWidth="1"/>
    <col min="9744" max="9744" width="12.625" bestFit="1" customWidth="1"/>
    <col min="9745" max="9746" width="13.375" bestFit="1" customWidth="1"/>
    <col min="9747" max="9747" width="9.75" bestFit="1" customWidth="1"/>
    <col min="9748" max="9748" width="11.5" bestFit="1" customWidth="1"/>
    <col min="9749" max="9750" width="13.375" bestFit="1" customWidth="1"/>
    <col min="9751" max="9753" width="9.75" bestFit="1" customWidth="1"/>
    <col min="9754" max="9754" width="13.375" bestFit="1" customWidth="1"/>
    <col min="9755" max="9755" width="12.625" bestFit="1" customWidth="1"/>
    <col min="9756" max="9756" width="11.5" bestFit="1" customWidth="1"/>
    <col min="9757" max="9757" width="9.75" bestFit="1" customWidth="1"/>
    <col min="9758" max="9758" width="22.5" bestFit="1" customWidth="1"/>
    <col min="9759" max="9759" width="9.75" bestFit="1" customWidth="1"/>
    <col min="9760" max="9760" width="4.75" bestFit="1" customWidth="1"/>
    <col min="9761" max="9761" width="9.75" bestFit="1" customWidth="1"/>
    <col min="9764" max="9764" width="6.375" bestFit="1" customWidth="1"/>
    <col min="9765" max="9765" width="15.25" bestFit="1" customWidth="1"/>
    <col min="9766" max="9766" width="22.75" bestFit="1" customWidth="1"/>
    <col min="9767" max="9767" width="13.375" bestFit="1" customWidth="1"/>
    <col min="9768" max="9768" width="11.5" bestFit="1" customWidth="1"/>
    <col min="9769" max="9769" width="9.75" bestFit="1" customWidth="1"/>
    <col min="9770" max="9770" width="11.5" bestFit="1" customWidth="1"/>
    <col min="9771" max="9771" width="13.375" bestFit="1" customWidth="1"/>
    <col min="9772" max="9772" width="9.75" bestFit="1" customWidth="1"/>
    <col min="9773" max="9773" width="18.875" bestFit="1" customWidth="1"/>
    <col min="9774" max="9774" width="11.5" bestFit="1" customWidth="1"/>
    <col min="9775" max="9775" width="13.375" bestFit="1" customWidth="1"/>
    <col min="9776" max="9776" width="17" bestFit="1" customWidth="1"/>
    <col min="9777" max="9777" width="11.5" bestFit="1" customWidth="1"/>
    <col min="9778" max="9779" width="9.75" bestFit="1" customWidth="1"/>
    <col min="9987" max="9987" width="22.75" bestFit="1" customWidth="1"/>
    <col min="9988" max="9988" width="11.5" bestFit="1" customWidth="1"/>
    <col min="9989" max="9989" width="9.75" bestFit="1" customWidth="1"/>
    <col min="9990" max="9990" width="11.5" bestFit="1" customWidth="1"/>
    <col min="9991" max="9991" width="13.375" bestFit="1" customWidth="1"/>
    <col min="9992" max="9992" width="9.75" bestFit="1" customWidth="1"/>
    <col min="9993" max="9993" width="18.875" bestFit="1" customWidth="1"/>
    <col min="9994" max="9994" width="11.5" bestFit="1" customWidth="1"/>
    <col min="9995" max="9995" width="13.375" bestFit="1" customWidth="1"/>
    <col min="9996" max="9996" width="17" bestFit="1" customWidth="1"/>
    <col min="9997" max="9997" width="11.5" bestFit="1" customWidth="1"/>
    <col min="9998" max="9999" width="9.75" bestFit="1" customWidth="1"/>
    <col min="10000" max="10000" width="12.625" bestFit="1" customWidth="1"/>
    <col min="10001" max="10002" width="13.375" bestFit="1" customWidth="1"/>
    <col min="10003" max="10003" width="9.75" bestFit="1" customWidth="1"/>
    <col min="10004" max="10004" width="11.5" bestFit="1" customWidth="1"/>
    <col min="10005" max="10006" width="13.375" bestFit="1" customWidth="1"/>
    <col min="10007" max="10009" width="9.75" bestFit="1" customWidth="1"/>
    <col min="10010" max="10010" width="13.375" bestFit="1" customWidth="1"/>
    <col min="10011" max="10011" width="12.625" bestFit="1" customWidth="1"/>
    <col min="10012" max="10012" width="11.5" bestFit="1" customWidth="1"/>
    <col min="10013" max="10013" width="9.75" bestFit="1" customWidth="1"/>
    <col min="10014" max="10014" width="22.5" bestFit="1" customWidth="1"/>
    <col min="10015" max="10015" width="9.75" bestFit="1" customWidth="1"/>
    <col min="10016" max="10016" width="4.75" bestFit="1" customWidth="1"/>
    <col min="10017" max="10017" width="9.75" bestFit="1" customWidth="1"/>
    <col min="10020" max="10020" width="6.375" bestFit="1" customWidth="1"/>
    <col min="10021" max="10021" width="15.25" bestFit="1" customWidth="1"/>
    <col min="10022" max="10022" width="22.75" bestFit="1" customWidth="1"/>
    <col min="10023" max="10023" width="13.375" bestFit="1" customWidth="1"/>
    <col min="10024" max="10024" width="11.5" bestFit="1" customWidth="1"/>
    <col min="10025" max="10025" width="9.75" bestFit="1" customWidth="1"/>
    <col min="10026" max="10026" width="11.5" bestFit="1" customWidth="1"/>
    <col min="10027" max="10027" width="13.375" bestFit="1" customWidth="1"/>
    <col min="10028" max="10028" width="9.75" bestFit="1" customWidth="1"/>
    <col min="10029" max="10029" width="18.875" bestFit="1" customWidth="1"/>
    <col min="10030" max="10030" width="11.5" bestFit="1" customWidth="1"/>
    <col min="10031" max="10031" width="13.375" bestFit="1" customWidth="1"/>
    <col min="10032" max="10032" width="17" bestFit="1" customWidth="1"/>
    <col min="10033" max="10033" width="11.5" bestFit="1" customWidth="1"/>
    <col min="10034" max="10035" width="9.75" bestFit="1" customWidth="1"/>
    <col min="10243" max="10243" width="22.75" bestFit="1" customWidth="1"/>
    <col min="10244" max="10244" width="11.5" bestFit="1" customWidth="1"/>
    <col min="10245" max="10245" width="9.75" bestFit="1" customWidth="1"/>
    <col min="10246" max="10246" width="11.5" bestFit="1" customWidth="1"/>
    <col min="10247" max="10247" width="13.375" bestFit="1" customWidth="1"/>
    <col min="10248" max="10248" width="9.75" bestFit="1" customWidth="1"/>
    <col min="10249" max="10249" width="18.875" bestFit="1" customWidth="1"/>
    <col min="10250" max="10250" width="11.5" bestFit="1" customWidth="1"/>
    <col min="10251" max="10251" width="13.375" bestFit="1" customWidth="1"/>
    <col min="10252" max="10252" width="17" bestFit="1" customWidth="1"/>
    <col min="10253" max="10253" width="11.5" bestFit="1" customWidth="1"/>
    <col min="10254" max="10255" width="9.75" bestFit="1" customWidth="1"/>
    <col min="10256" max="10256" width="12.625" bestFit="1" customWidth="1"/>
    <col min="10257" max="10258" width="13.375" bestFit="1" customWidth="1"/>
    <col min="10259" max="10259" width="9.75" bestFit="1" customWidth="1"/>
    <col min="10260" max="10260" width="11.5" bestFit="1" customWidth="1"/>
    <col min="10261" max="10262" width="13.375" bestFit="1" customWidth="1"/>
    <col min="10263" max="10265" width="9.75" bestFit="1" customWidth="1"/>
    <col min="10266" max="10266" width="13.375" bestFit="1" customWidth="1"/>
    <col min="10267" max="10267" width="12.625" bestFit="1" customWidth="1"/>
    <col min="10268" max="10268" width="11.5" bestFit="1" customWidth="1"/>
    <col min="10269" max="10269" width="9.75" bestFit="1" customWidth="1"/>
    <col min="10270" max="10270" width="22.5" bestFit="1" customWidth="1"/>
    <col min="10271" max="10271" width="9.75" bestFit="1" customWidth="1"/>
    <col min="10272" max="10272" width="4.75" bestFit="1" customWidth="1"/>
    <col min="10273" max="10273" width="9.75" bestFit="1" customWidth="1"/>
    <col min="10276" max="10276" width="6.375" bestFit="1" customWidth="1"/>
    <col min="10277" max="10277" width="15.25" bestFit="1" customWidth="1"/>
    <col min="10278" max="10278" width="22.75" bestFit="1" customWidth="1"/>
    <col min="10279" max="10279" width="13.375" bestFit="1" customWidth="1"/>
    <col min="10280" max="10280" width="11.5" bestFit="1" customWidth="1"/>
    <col min="10281" max="10281" width="9.75" bestFit="1" customWidth="1"/>
    <col min="10282" max="10282" width="11.5" bestFit="1" customWidth="1"/>
    <col min="10283" max="10283" width="13.375" bestFit="1" customWidth="1"/>
    <col min="10284" max="10284" width="9.75" bestFit="1" customWidth="1"/>
    <col min="10285" max="10285" width="18.875" bestFit="1" customWidth="1"/>
    <col min="10286" max="10286" width="11.5" bestFit="1" customWidth="1"/>
    <col min="10287" max="10287" width="13.375" bestFit="1" customWidth="1"/>
    <col min="10288" max="10288" width="17" bestFit="1" customWidth="1"/>
    <col min="10289" max="10289" width="11.5" bestFit="1" customWidth="1"/>
    <col min="10290" max="10291" width="9.75" bestFit="1" customWidth="1"/>
    <col min="10499" max="10499" width="22.75" bestFit="1" customWidth="1"/>
    <col min="10500" max="10500" width="11.5" bestFit="1" customWidth="1"/>
    <col min="10501" max="10501" width="9.75" bestFit="1" customWidth="1"/>
    <col min="10502" max="10502" width="11.5" bestFit="1" customWidth="1"/>
    <col min="10503" max="10503" width="13.375" bestFit="1" customWidth="1"/>
    <col min="10504" max="10504" width="9.75" bestFit="1" customWidth="1"/>
    <col min="10505" max="10505" width="18.875" bestFit="1" customWidth="1"/>
    <col min="10506" max="10506" width="11.5" bestFit="1" customWidth="1"/>
    <col min="10507" max="10507" width="13.375" bestFit="1" customWidth="1"/>
    <col min="10508" max="10508" width="17" bestFit="1" customWidth="1"/>
    <col min="10509" max="10509" width="11.5" bestFit="1" customWidth="1"/>
    <col min="10510" max="10511" width="9.75" bestFit="1" customWidth="1"/>
    <col min="10512" max="10512" width="12.625" bestFit="1" customWidth="1"/>
    <col min="10513" max="10514" width="13.375" bestFit="1" customWidth="1"/>
    <col min="10515" max="10515" width="9.75" bestFit="1" customWidth="1"/>
    <col min="10516" max="10516" width="11.5" bestFit="1" customWidth="1"/>
    <col min="10517" max="10518" width="13.375" bestFit="1" customWidth="1"/>
    <col min="10519" max="10521" width="9.75" bestFit="1" customWidth="1"/>
    <col min="10522" max="10522" width="13.375" bestFit="1" customWidth="1"/>
    <col min="10523" max="10523" width="12.625" bestFit="1" customWidth="1"/>
    <col min="10524" max="10524" width="11.5" bestFit="1" customWidth="1"/>
    <col min="10525" max="10525" width="9.75" bestFit="1" customWidth="1"/>
    <col min="10526" max="10526" width="22.5" bestFit="1" customWidth="1"/>
    <col min="10527" max="10527" width="9.75" bestFit="1" customWidth="1"/>
    <col min="10528" max="10528" width="4.75" bestFit="1" customWidth="1"/>
    <col min="10529" max="10529" width="9.75" bestFit="1" customWidth="1"/>
    <col min="10532" max="10532" width="6.375" bestFit="1" customWidth="1"/>
    <col min="10533" max="10533" width="15.25" bestFit="1" customWidth="1"/>
    <col min="10534" max="10534" width="22.75" bestFit="1" customWidth="1"/>
    <col min="10535" max="10535" width="13.375" bestFit="1" customWidth="1"/>
    <col min="10536" max="10536" width="11.5" bestFit="1" customWidth="1"/>
    <col min="10537" max="10537" width="9.75" bestFit="1" customWidth="1"/>
    <col min="10538" max="10538" width="11.5" bestFit="1" customWidth="1"/>
    <col min="10539" max="10539" width="13.375" bestFit="1" customWidth="1"/>
    <col min="10540" max="10540" width="9.75" bestFit="1" customWidth="1"/>
    <col min="10541" max="10541" width="18.875" bestFit="1" customWidth="1"/>
    <col min="10542" max="10542" width="11.5" bestFit="1" customWidth="1"/>
    <col min="10543" max="10543" width="13.375" bestFit="1" customWidth="1"/>
    <col min="10544" max="10544" width="17" bestFit="1" customWidth="1"/>
    <col min="10545" max="10545" width="11.5" bestFit="1" customWidth="1"/>
    <col min="10546" max="10547" width="9.75" bestFit="1" customWidth="1"/>
    <col min="10755" max="10755" width="22.75" bestFit="1" customWidth="1"/>
    <col min="10756" max="10756" width="11.5" bestFit="1" customWidth="1"/>
    <col min="10757" max="10757" width="9.75" bestFit="1" customWidth="1"/>
    <col min="10758" max="10758" width="11.5" bestFit="1" customWidth="1"/>
    <col min="10759" max="10759" width="13.375" bestFit="1" customWidth="1"/>
    <col min="10760" max="10760" width="9.75" bestFit="1" customWidth="1"/>
    <col min="10761" max="10761" width="18.875" bestFit="1" customWidth="1"/>
    <col min="10762" max="10762" width="11.5" bestFit="1" customWidth="1"/>
    <col min="10763" max="10763" width="13.375" bestFit="1" customWidth="1"/>
    <col min="10764" max="10764" width="17" bestFit="1" customWidth="1"/>
    <col min="10765" max="10765" width="11.5" bestFit="1" customWidth="1"/>
    <col min="10766" max="10767" width="9.75" bestFit="1" customWidth="1"/>
    <col min="10768" max="10768" width="12.625" bestFit="1" customWidth="1"/>
    <col min="10769" max="10770" width="13.375" bestFit="1" customWidth="1"/>
    <col min="10771" max="10771" width="9.75" bestFit="1" customWidth="1"/>
    <col min="10772" max="10772" width="11.5" bestFit="1" customWidth="1"/>
    <col min="10773" max="10774" width="13.375" bestFit="1" customWidth="1"/>
    <col min="10775" max="10777" width="9.75" bestFit="1" customWidth="1"/>
    <col min="10778" max="10778" width="13.375" bestFit="1" customWidth="1"/>
    <col min="10779" max="10779" width="12.625" bestFit="1" customWidth="1"/>
    <col min="10780" max="10780" width="11.5" bestFit="1" customWidth="1"/>
    <col min="10781" max="10781" width="9.75" bestFit="1" customWidth="1"/>
    <col min="10782" max="10782" width="22.5" bestFit="1" customWidth="1"/>
    <col min="10783" max="10783" width="9.75" bestFit="1" customWidth="1"/>
    <col min="10784" max="10784" width="4.75" bestFit="1" customWidth="1"/>
    <col min="10785" max="10785" width="9.75" bestFit="1" customWidth="1"/>
    <col min="10788" max="10788" width="6.375" bestFit="1" customWidth="1"/>
    <col min="10789" max="10789" width="15.25" bestFit="1" customWidth="1"/>
    <col min="10790" max="10790" width="22.75" bestFit="1" customWidth="1"/>
    <col min="10791" max="10791" width="13.375" bestFit="1" customWidth="1"/>
    <col min="10792" max="10792" width="11.5" bestFit="1" customWidth="1"/>
    <col min="10793" max="10793" width="9.75" bestFit="1" customWidth="1"/>
    <col min="10794" max="10794" width="11.5" bestFit="1" customWidth="1"/>
    <col min="10795" max="10795" width="13.375" bestFit="1" customWidth="1"/>
    <col min="10796" max="10796" width="9.75" bestFit="1" customWidth="1"/>
    <col min="10797" max="10797" width="18.875" bestFit="1" customWidth="1"/>
    <col min="10798" max="10798" width="11.5" bestFit="1" customWidth="1"/>
    <col min="10799" max="10799" width="13.375" bestFit="1" customWidth="1"/>
    <col min="10800" max="10800" width="17" bestFit="1" customWidth="1"/>
    <col min="10801" max="10801" width="11.5" bestFit="1" customWidth="1"/>
    <col min="10802" max="10803" width="9.75" bestFit="1" customWidth="1"/>
    <col min="11011" max="11011" width="22.75" bestFit="1" customWidth="1"/>
    <col min="11012" max="11012" width="11.5" bestFit="1" customWidth="1"/>
    <col min="11013" max="11013" width="9.75" bestFit="1" customWidth="1"/>
    <col min="11014" max="11014" width="11.5" bestFit="1" customWidth="1"/>
    <col min="11015" max="11015" width="13.375" bestFit="1" customWidth="1"/>
    <col min="11016" max="11016" width="9.75" bestFit="1" customWidth="1"/>
    <col min="11017" max="11017" width="18.875" bestFit="1" customWidth="1"/>
    <col min="11018" max="11018" width="11.5" bestFit="1" customWidth="1"/>
    <col min="11019" max="11019" width="13.375" bestFit="1" customWidth="1"/>
    <col min="11020" max="11020" width="17" bestFit="1" customWidth="1"/>
    <col min="11021" max="11021" width="11.5" bestFit="1" customWidth="1"/>
    <col min="11022" max="11023" width="9.75" bestFit="1" customWidth="1"/>
    <col min="11024" max="11024" width="12.625" bestFit="1" customWidth="1"/>
    <col min="11025" max="11026" width="13.375" bestFit="1" customWidth="1"/>
    <col min="11027" max="11027" width="9.75" bestFit="1" customWidth="1"/>
    <col min="11028" max="11028" width="11.5" bestFit="1" customWidth="1"/>
    <col min="11029" max="11030" width="13.375" bestFit="1" customWidth="1"/>
    <col min="11031" max="11033" width="9.75" bestFit="1" customWidth="1"/>
    <col min="11034" max="11034" width="13.375" bestFit="1" customWidth="1"/>
    <col min="11035" max="11035" width="12.625" bestFit="1" customWidth="1"/>
    <col min="11036" max="11036" width="11.5" bestFit="1" customWidth="1"/>
    <col min="11037" max="11037" width="9.75" bestFit="1" customWidth="1"/>
    <col min="11038" max="11038" width="22.5" bestFit="1" customWidth="1"/>
    <col min="11039" max="11039" width="9.75" bestFit="1" customWidth="1"/>
    <col min="11040" max="11040" width="4.75" bestFit="1" customWidth="1"/>
    <col min="11041" max="11041" width="9.75" bestFit="1" customWidth="1"/>
    <col min="11044" max="11044" width="6.375" bestFit="1" customWidth="1"/>
    <col min="11045" max="11045" width="15.25" bestFit="1" customWidth="1"/>
    <col min="11046" max="11046" width="22.75" bestFit="1" customWidth="1"/>
    <col min="11047" max="11047" width="13.375" bestFit="1" customWidth="1"/>
    <col min="11048" max="11048" width="11.5" bestFit="1" customWidth="1"/>
    <col min="11049" max="11049" width="9.75" bestFit="1" customWidth="1"/>
    <col min="11050" max="11050" width="11.5" bestFit="1" customWidth="1"/>
    <col min="11051" max="11051" width="13.375" bestFit="1" customWidth="1"/>
    <col min="11052" max="11052" width="9.75" bestFit="1" customWidth="1"/>
    <col min="11053" max="11053" width="18.875" bestFit="1" customWidth="1"/>
    <col min="11054" max="11054" width="11.5" bestFit="1" customWidth="1"/>
    <col min="11055" max="11055" width="13.375" bestFit="1" customWidth="1"/>
    <col min="11056" max="11056" width="17" bestFit="1" customWidth="1"/>
    <col min="11057" max="11057" width="11.5" bestFit="1" customWidth="1"/>
    <col min="11058" max="11059" width="9.75" bestFit="1" customWidth="1"/>
    <col min="11267" max="11267" width="22.75" bestFit="1" customWidth="1"/>
    <col min="11268" max="11268" width="11.5" bestFit="1" customWidth="1"/>
    <col min="11269" max="11269" width="9.75" bestFit="1" customWidth="1"/>
    <col min="11270" max="11270" width="11.5" bestFit="1" customWidth="1"/>
    <col min="11271" max="11271" width="13.375" bestFit="1" customWidth="1"/>
    <col min="11272" max="11272" width="9.75" bestFit="1" customWidth="1"/>
    <col min="11273" max="11273" width="18.875" bestFit="1" customWidth="1"/>
    <col min="11274" max="11274" width="11.5" bestFit="1" customWidth="1"/>
    <col min="11275" max="11275" width="13.375" bestFit="1" customWidth="1"/>
    <col min="11276" max="11276" width="17" bestFit="1" customWidth="1"/>
    <col min="11277" max="11277" width="11.5" bestFit="1" customWidth="1"/>
    <col min="11278" max="11279" width="9.75" bestFit="1" customWidth="1"/>
    <col min="11280" max="11280" width="12.625" bestFit="1" customWidth="1"/>
    <col min="11281" max="11282" width="13.375" bestFit="1" customWidth="1"/>
    <col min="11283" max="11283" width="9.75" bestFit="1" customWidth="1"/>
    <col min="11284" max="11284" width="11.5" bestFit="1" customWidth="1"/>
    <col min="11285" max="11286" width="13.375" bestFit="1" customWidth="1"/>
    <col min="11287" max="11289" width="9.75" bestFit="1" customWidth="1"/>
    <col min="11290" max="11290" width="13.375" bestFit="1" customWidth="1"/>
    <col min="11291" max="11291" width="12.625" bestFit="1" customWidth="1"/>
    <col min="11292" max="11292" width="11.5" bestFit="1" customWidth="1"/>
    <col min="11293" max="11293" width="9.75" bestFit="1" customWidth="1"/>
    <col min="11294" max="11294" width="22.5" bestFit="1" customWidth="1"/>
    <col min="11295" max="11295" width="9.75" bestFit="1" customWidth="1"/>
    <col min="11296" max="11296" width="4.75" bestFit="1" customWidth="1"/>
    <col min="11297" max="11297" width="9.75" bestFit="1" customWidth="1"/>
    <col min="11300" max="11300" width="6.375" bestFit="1" customWidth="1"/>
    <col min="11301" max="11301" width="15.25" bestFit="1" customWidth="1"/>
    <col min="11302" max="11302" width="22.75" bestFit="1" customWidth="1"/>
    <col min="11303" max="11303" width="13.375" bestFit="1" customWidth="1"/>
    <col min="11304" max="11304" width="11.5" bestFit="1" customWidth="1"/>
    <col min="11305" max="11305" width="9.75" bestFit="1" customWidth="1"/>
    <col min="11306" max="11306" width="11.5" bestFit="1" customWidth="1"/>
    <col min="11307" max="11307" width="13.375" bestFit="1" customWidth="1"/>
    <col min="11308" max="11308" width="9.75" bestFit="1" customWidth="1"/>
    <col min="11309" max="11309" width="18.875" bestFit="1" customWidth="1"/>
    <col min="11310" max="11310" width="11.5" bestFit="1" customWidth="1"/>
    <col min="11311" max="11311" width="13.375" bestFit="1" customWidth="1"/>
    <col min="11312" max="11312" width="17" bestFit="1" customWidth="1"/>
    <col min="11313" max="11313" width="11.5" bestFit="1" customWidth="1"/>
    <col min="11314" max="11315" width="9.75" bestFit="1" customWidth="1"/>
    <col min="11523" max="11523" width="22.75" bestFit="1" customWidth="1"/>
    <col min="11524" max="11524" width="11.5" bestFit="1" customWidth="1"/>
    <col min="11525" max="11525" width="9.75" bestFit="1" customWidth="1"/>
    <col min="11526" max="11526" width="11.5" bestFit="1" customWidth="1"/>
    <col min="11527" max="11527" width="13.375" bestFit="1" customWidth="1"/>
    <col min="11528" max="11528" width="9.75" bestFit="1" customWidth="1"/>
    <col min="11529" max="11529" width="18.875" bestFit="1" customWidth="1"/>
    <col min="11530" max="11530" width="11.5" bestFit="1" customWidth="1"/>
    <col min="11531" max="11531" width="13.375" bestFit="1" customWidth="1"/>
    <col min="11532" max="11532" width="17" bestFit="1" customWidth="1"/>
    <col min="11533" max="11533" width="11.5" bestFit="1" customWidth="1"/>
    <col min="11534" max="11535" width="9.75" bestFit="1" customWidth="1"/>
    <col min="11536" max="11536" width="12.625" bestFit="1" customWidth="1"/>
    <col min="11537" max="11538" width="13.375" bestFit="1" customWidth="1"/>
    <col min="11539" max="11539" width="9.75" bestFit="1" customWidth="1"/>
    <col min="11540" max="11540" width="11.5" bestFit="1" customWidth="1"/>
    <col min="11541" max="11542" width="13.375" bestFit="1" customWidth="1"/>
    <col min="11543" max="11545" width="9.75" bestFit="1" customWidth="1"/>
    <col min="11546" max="11546" width="13.375" bestFit="1" customWidth="1"/>
    <col min="11547" max="11547" width="12.625" bestFit="1" customWidth="1"/>
    <col min="11548" max="11548" width="11.5" bestFit="1" customWidth="1"/>
    <col min="11549" max="11549" width="9.75" bestFit="1" customWidth="1"/>
    <col min="11550" max="11550" width="22.5" bestFit="1" customWidth="1"/>
    <col min="11551" max="11551" width="9.75" bestFit="1" customWidth="1"/>
    <col min="11552" max="11552" width="4.75" bestFit="1" customWidth="1"/>
    <col min="11553" max="11553" width="9.75" bestFit="1" customWidth="1"/>
    <col min="11556" max="11556" width="6.375" bestFit="1" customWidth="1"/>
    <col min="11557" max="11557" width="15.25" bestFit="1" customWidth="1"/>
    <col min="11558" max="11558" width="22.75" bestFit="1" customWidth="1"/>
    <col min="11559" max="11559" width="13.375" bestFit="1" customWidth="1"/>
    <col min="11560" max="11560" width="11.5" bestFit="1" customWidth="1"/>
    <col min="11561" max="11561" width="9.75" bestFit="1" customWidth="1"/>
    <col min="11562" max="11562" width="11.5" bestFit="1" customWidth="1"/>
    <col min="11563" max="11563" width="13.375" bestFit="1" customWidth="1"/>
    <col min="11564" max="11564" width="9.75" bestFit="1" customWidth="1"/>
    <col min="11565" max="11565" width="18.875" bestFit="1" customWidth="1"/>
    <col min="11566" max="11566" width="11.5" bestFit="1" customWidth="1"/>
    <col min="11567" max="11567" width="13.375" bestFit="1" customWidth="1"/>
    <col min="11568" max="11568" width="17" bestFit="1" customWidth="1"/>
    <col min="11569" max="11569" width="11.5" bestFit="1" customWidth="1"/>
    <col min="11570" max="11571" width="9.75" bestFit="1" customWidth="1"/>
    <col min="11779" max="11779" width="22.75" bestFit="1" customWidth="1"/>
    <col min="11780" max="11780" width="11.5" bestFit="1" customWidth="1"/>
    <col min="11781" max="11781" width="9.75" bestFit="1" customWidth="1"/>
    <col min="11782" max="11782" width="11.5" bestFit="1" customWidth="1"/>
    <col min="11783" max="11783" width="13.375" bestFit="1" customWidth="1"/>
    <col min="11784" max="11784" width="9.75" bestFit="1" customWidth="1"/>
    <col min="11785" max="11785" width="18.875" bestFit="1" customWidth="1"/>
    <col min="11786" max="11786" width="11.5" bestFit="1" customWidth="1"/>
    <col min="11787" max="11787" width="13.375" bestFit="1" customWidth="1"/>
    <col min="11788" max="11788" width="17" bestFit="1" customWidth="1"/>
    <col min="11789" max="11789" width="11.5" bestFit="1" customWidth="1"/>
    <col min="11790" max="11791" width="9.75" bestFit="1" customWidth="1"/>
    <col min="11792" max="11792" width="12.625" bestFit="1" customWidth="1"/>
    <col min="11793" max="11794" width="13.375" bestFit="1" customWidth="1"/>
    <col min="11795" max="11795" width="9.75" bestFit="1" customWidth="1"/>
    <col min="11796" max="11796" width="11.5" bestFit="1" customWidth="1"/>
    <col min="11797" max="11798" width="13.375" bestFit="1" customWidth="1"/>
    <col min="11799" max="11801" width="9.75" bestFit="1" customWidth="1"/>
    <col min="11802" max="11802" width="13.375" bestFit="1" customWidth="1"/>
    <col min="11803" max="11803" width="12.625" bestFit="1" customWidth="1"/>
    <col min="11804" max="11804" width="11.5" bestFit="1" customWidth="1"/>
    <col min="11805" max="11805" width="9.75" bestFit="1" customWidth="1"/>
    <col min="11806" max="11806" width="22.5" bestFit="1" customWidth="1"/>
    <col min="11807" max="11807" width="9.75" bestFit="1" customWidth="1"/>
    <col min="11808" max="11808" width="4.75" bestFit="1" customWidth="1"/>
    <col min="11809" max="11809" width="9.75" bestFit="1" customWidth="1"/>
    <col min="11812" max="11812" width="6.375" bestFit="1" customWidth="1"/>
    <col min="11813" max="11813" width="15.25" bestFit="1" customWidth="1"/>
    <col min="11814" max="11814" width="22.75" bestFit="1" customWidth="1"/>
    <col min="11815" max="11815" width="13.375" bestFit="1" customWidth="1"/>
    <col min="11816" max="11816" width="11.5" bestFit="1" customWidth="1"/>
    <col min="11817" max="11817" width="9.75" bestFit="1" customWidth="1"/>
    <col min="11818" max="11818" width="11.5" bestFit="1" customWidth="1"/>
    <col min="11819" max="11819" width="13.375" bestFit="1" customWidth="1"/>
    <col min="11820" max="11820" width="9.75" bestFit="1" customWidth="1"/>
    <col min="11821" max="11821" width="18.875" bestFit="1" customWidth="1"/>
    <col min="11822" max="11822" width="11.5" bestFit="1" customWidth="1"/>
    <col min="11823" max="11823" width="13.375" bestFit="1" customWidth="1"/>
    <col min="11824" max="11824" width="17" bestFit="1" customWidth="1"/>
    <col min="11825" max="11825" width="11.5" bestFit="1" customWidth="1"/>
    <col min="11826" max="11827" width="9.75" bestFit="1" customWidth="1"/>
    <col min="12035" max="12035" width="22.75" bestFit="1" customWidth="1"/>
    <col min="12036" max="12036" width="11.5" bestFit="1" customWidth="1"/>
    <col min="12037" max="12037" width="9.75" bestFit="1" customWidth="1"/>
    <col min="12038" max="12038" width="11.5" bestFit="1" customWidth="1"/>
    <col min="12039" max="12039" width="13.375" bestFit="1" customWidth="1"/>
    <col min="12040" max="12040" width="9.75" bestFit="1" customWidth="1"/>
    <col min="12041" max="12041" width="18.875" bestFit="1" customWidth="1"/>
    <col min="12042" max="12042" width="11.5" bestFit="1" customWidth="1"/>
    <col min="12043" max="12043" width="13.375" bestFit="1" customWidth="1"/>
    <col min="12044" max="12044" width="17" bestFit="1" customWidth="1"/>
    <col min="12045" max="12045" width="11.5" bestFit="1" customWidth="1"/>
    <col min="12046" max="12047" width="9.75" bestFit="1" customWidth="1"/>
    <col min="12048" max="12048" width="12.625" bestFit="1" customWidth="1"/>
    <col min="12049" max="12050" width="13.375" bestFit="1" customWidth="1"/>
    <col min="12051" max="12051" width="9.75" bestFit="1" customWidth="1"/>
    <col min="12052" max="12052" width="11.5" bestFit="1" customWidth="1"/>
    <col min="12053" max="12054" width="13.375" bestFit="1" customWidth="1"/>
    <col min="12055" max="12057" width="9.75" bestFit="1" customWidth="1"/>
    <col min="12058" max="12058" width="13.375" bestFit="1" customWidth="1"/>
    <col min="12059" max="12059" width="12.625" bestFit="1" customWidth="1"/>
    <col min="12060" max="12060" width="11.5" bestFit="1" customWidth="1"/>
    <col min="12061" max="12061" width="9.75" bestFit="1" customWidth="1"/>
    <col min="12062" max="12062" width="22.5" bestFit="1" customWidth="1"/>
    <col min="12063" max="12063" width="9.75" bestFit="1" customWidth="1"/>
    <col min="12064" max="12064" width="4.75" bestFit="1" customWidth="1"/>
    <col min="12065" max="12065" width="9.75" bestFit="1" customWidth="1"/>
    <col min="12068" max="12068" width="6.375" bestFit="1" customWidth="1"/>
    <col min="12069" max="12069" width="15.25" bestFit="1" customWidth="1"/>
    <col min="12070" max="12070" width="22.75" bestFit="1" customWidth="1"/>
    <col min="12071" max="12071" width="13.375" bestFit="1" customWidth="1"/>
    <col min="12072" max="12072" width="11.5" bestFit="1" customWidth="1"/>
    <col min="12073" max="12073" width="9.75" bestFit="1" customWidth="1"/>
    <col min="12074" max="12074" width="11.5" bestFit="1" customWidth="1"/>
    <col min="12075" max="12075" width="13.375" bestFit="1" customWidth="1"/>
    <col min="12076" max="12076" width="9.75" bestFit="1" customWidth="1"/>
    <col min="12077" max="12077" width="18.875" bestFit="1" customWidth="1"/>
    <col min="12078" max="12078" width="11.5" bestFit="1" customWidth="1"/>
    <col min="12079" max="12079" width="13.375" bestFit="1" customWidth="1"/>
    <col min="12080" max="12080" width="17" bestFit="1" customWidth="1"/>
    <col min="12081" max="12081" width="11.5" bestFit="1" customWidth="1"/>
    <col min="12082" max="12083" width="9.75" bestFit="1" customWidth="1"/>
    <col min="12291" max="12291" width="22.75" bestFit="1" customWidth="1"/>
    <col min="12292" max="12292" width="11.5" bestFit="1" customWidth="1"/>
    <col min="12293" max="12293" width="9.75" bestFit="1" customWidth="1"/>
    <col min="12294" max="12294" width="11.5" bestFit="1" customWidth="1"/>
    <col min="12295" max="12295" width="13.375" bestFit="1" customWidth="1"/>
    <col min="12296" max="12296" width="9.75" bestFit="1" customWidth="1"/>
    <col min="12297" max="12297" width="18.875" bestFit="1" customWidth="1"/>
    <col min="12298" max="12298" width="11.5" bestFit="1" customWidth="1"/>
    <col min="12299" max="12299" width="13.375" bestFit="1" customWidth="1"/>
    <col min="12300" max="12300" width="17" bestFit="1" customWidth="1"/>
    <col min="12301" max="12301" width="11.5" bestFit="1" customWidth="1"/>
    <col min="12302" max="12303" width="9.75" bestFit="1" customWidth="1"/>
    <col min="12304" max="12304" width="12.625" bestFit="1" customWidth="1"/>
    <col min="12305" max="12306" width="13.375" bestFit="1" customWidth="1"/>
    <col min="12307" max="12307" width="9.75" bestFit="1" customWidth="1"/>
    <col min="12308" max="12308" width="11.5" bestFit="1" customWidth="1"/>
    <col min="12309" max="12310" width="13.375" bestFit="1" customWidth="1"/>
    <col min="12311" max="12313" width="9.75" bestFit="1" customWidth="1"/>
    <col min="12314" max="12314" width="13.375" bestFit="1" customWidth="1"/>
    <col min="12315" max="12315" width="12.625" bestFit="1" customWidth="1"/>
    <col min="12316" max="12316" width="11.5" bestFit="1" customWidth="1"/>
    <col min="12317" max="12317" width="9.75" bestFit="1" customWidth="1"/>
    <col min="12318" max="12318" width="22.5" bestFit="1" customWidth="1"/>
    <col min="12319" max="12319" width="9.75" bestFit="1" customWidth="1"/>
    <col min="12320" max="12320" width="4.75" bestFit="1" customWidth="1"/>
    <col min="12321" max="12321" width="9.75" bestFit="1" customWidth="1"/>
    <col min="12324" max="12324" width="6.375" bestFit="1" customWidth="1"/>
    <col min="12325" max="12325" width="15.25" bestFit="1" customWidth="1"/>
    <col min="12326" max="12326" width="22.75" bestFit="1" customWidth="1"/>
    <col min="12327" max="12327" width="13.375" bestFit="1" customWidth="1"/>
    <col min="12328" max="12328" width="11.5" bestFit="1" customWidth="1"/>
    <col min="12329" max="12329" width="9.75" bestFit="1" customWidth="1"/>
    <col min="12330" max="12330" width="11.5" bestFit="1" customWidth="1"/>
    <col min="12331" max="12331" width="13.375" bestFit="1" customWidth="1"/>
    <col min="12332" max="12332" width="9.75" bestFit="1" customWidth="1"/>
    <col min="12333" max="12333" width="18.875" bestFit="1" customWidth="1"/>
    <col min="12334" max="12334" width="11.5" bestFit="1" customWidth="1"/>
    <col min="12335" max="12335" width="13.375" bestFit="1" customWidth="1"/>
    <col min="12336" max="12336" width="17" bestFit="1" customWidth="1"/>
    <col min="12337" max="12337" width="11.5" bestFit="1" customWidth="1"/>
    <col min="12338" max="12339" width="9.75" bestFit="1" customWidth="1"/>
    <col min="12547" max="12547" width="22.75" bestFit="1" customWidth="1"/>
    <col min="12548" max="12548" width="11.5" bestFit="1" customWidth="1"/>
    <col min="12549" max="12549" width="9.75" bestFit="1" customWidth="1"/>
    <col min="12550" max="12550" width="11.5" bestFit="1" customWidth="1"/>
    <col min="12551" max="12551" width="13.375" bestFit="1" customWidth="1"/>
    <col min="12552" max="12552" width="9.75" bestFit="1" customWidth="1"/>
    <col min="12553" max="12553" width="18.875" bestFit="1" customWidth="1"/>
    <col min="12554" max="12554" width="11.5" bestFit="1" customWidth="1"/>
    <col min="12555" max="12555" width="13.375" bestFit="1" customWidth="1"/>
    <col min="12556" max="12556" width="17" bestFit="1" customWidth="1"/>
    <col min="12557" max="12557" width="11.5" bestFit="1" customWidth="1"/>
    <col min="12558" max="12559" width="9.75" bestFit="1" customWidth="1"/>
    <col min="12560" max="12560" width="12.625" bestFit="1" customWidth="1"/>
    <col min="12561" max="12562" width="13.375" bestFit="1" customWidth="1"/>
    <col min="12563" max="12563" width="9.75" bestFit="1" customWidth="1"/>
    <col min="12564" max="12564" width="11.5" bestFit="1" customWidth="1"/>
    <col min="12565" max="12566" width="13.375" bestFit="1" customWidth="1"/>
    <col min="12567" max="12569" width="9.75" bestFit="1" customWidth="1"/>
    <col min="12570" max="12570" width="13.375" bestFit="1" customWidth="1"/>
    <col min="12571" max="12571" width="12.625" bestFit="1" customWidth="1"/>
    <col min="12572" max="12572" width="11.5" bestFit="1" customWidth="1"/>
    <col min="12573" max="12573" width="9.75" bestFit="1" customWidth="1"/>
    <col min="12574" max="12574" width="22.5" bestFit="1" customWidth="1"/>
    <col min="12575" max="12575" width="9.75" bestFit="1" customWidth="1"/>
    <col min="12576" max="12576" width="4.75" bestFit="1" customWidth="1"/>
    <col min="12577" max="12577" width="9.75" bestFit="1" customWidth="1"/>
    <col min="12580" max="12580" width="6.375" bestFit="1" customWidth="1"/>
    <col min="12581" max="12581" width="15.25" bestFit="1" customWidth="1"/>
    <col min="12582" max="12582" width="22.75" bestFit="1" customWidth="1"/>
    <col min="12583" max="12583" width="13.375" bestFit="1" customWidth="1"/>
    <col min="12584" max="12584" width="11.5" bestFit="1" customWidth="1"/>
    <col min="12585" max="12585" width="9.75" bestFit="1" customWidth="1"/>
    <col min="12586" max="12586" width="11.5" bestFit="1" customWidth="1"/>
    <col min="12587" max="12587" width="13.375" bestFit="1" customWidth="1"/>
    <col min="12588" max="12588" width="9.75" bestFit="1" customWidth="1"/>
    <col min="12589" max="12589" width="18.875" bestFit="1" customWidth="1"/>
    <col min="12590" max="12590" width="11.5" bestFit="1" customWidth="1"/>
    <col min="12591" max="12591" width="13.375" bestFit="1" customWidth="1"/>
    <col min="12592" max="12592" width="17" bestFit="1" customWidth="1"/>
    <col min="12593" max="12593" width="11.5" bestFit="1" customWidth="1"/>
    <col min="12594" max="12595" width="9.75" bestFit="1" customWidth="1"/>
    <col min="12803" max="12803" width="22.75" bestFit="1" customWidth="1"/>
    <col min="12804" max="12804" width="11.5" bestFit="1" customWidth="1"/>
    <col min="12805" max="12805" width="9.75" bestFit="1" customWidth="1"/>
    <col min="12806" max="12806" width="11.5" bestFit="1" customWidth="1"/>
    <col min="12807" max="12807" width="13.375" bestFit="1" customWidth="1"/>
    <col min="12808" max="12808" width="9.75" bestFit="1" customWidth="1"/>
    <col min="12809" max="12809" width="18.875" bestFit="1" customWidth="1"/>
    <col min="12810" max="12810" width="11.5" bestFit="1" customWidth="1"/>
    <col min="12811" max="12811" width="13.375" bestFit="1" customWidth="1"/>
    <col min="12812" max="12812" width="17" bestFit="1" customWidth="1"/>
    <col min="12813" max="12813" width="11.5" bestFit="1" customWidth="1"/>
    <col min="12814" max="12815" width="9.75" bestFit="1" customWidth="1"/>
    <col min="12816" max="12816" width="12.625" bestFit="1" customWidth="1"/>
    <col min="12817" max="12818" width="13.375" bestFit="1" customWidth="1"/>
    <col min="12819" max="12819" width="9.75" bestFit="1" customWidth="1"/>
    <col min="12820" max="12820" width="11.5" bestFit="1" customWidth="1"/>
    <col min="12821" max="12822" width="13.375" bestFit="1" customWidth="1"/>
    <col min="12823" max="12825" width="9.75" bestFit="1" customWidth="1"/>
    <col min="12826" max="12826" width="13.375" bestFit="1" customWidth="1"/>
    <col min="12827" max="12827" width="12.625" bestFit="1" customWidth="1"/>
    <col min="12828" max="12828" width="11.5" bestFit="1" customWidth="1"/>
    <col min="12829" max="12829" width="9.75" bestFit="1" customWidth="1"/>
    <col min="12830" max="12830" width="22.5" bestFit="1" customWidth="1"/>
    <col min="12831" max="12831" width="9.75" bestFit="1" customWidth="1"/>
    <col min="12832" max="12832" width="4.75" bestFit="1" customWidth="1"/>
    <col min="12833" max="12833" width="9.75" bestFit="1" customWidth="1"/>
    <col min="12836" max="12836" width="6.375" bestFit="1" customWidth="1"/>
    <col min="12837" max="12837" width="15.25" bestFit="1" customWidth="1"/>
    <col min="12838" max="12838" width="22.75" bestFit="1" customWidth="1"/>
    <col min="12839" max="12839" width="13.375" bestFit="1" customWidth="1"/>
    <col min="12840" max="12840" width="11.5" bestFit="1" customWidth="1"/>
    <col min="12841" max="12841" width="9.75" bestFit="1" customWidth="1"/>
    <col min="12842" max="12842" width="11.5" bestFit="1" customWidth="1"/>
    <col min="12843" max="12843" width="13.375" bestFit="1" customWidth="1"/>
    <col min="12844" max="12844" width="9.75" bestFit="1" customWidth="1"/>
    <col min="12845" max="12845" width="18.875" bestFit="1" customWidth="1"/>
    <col min="12846" max="12846" width="11.5" bestFit="1" customWidth="1"/>
    <col min="12847" max="12847" width="13.375" bestFit="1" customWidth="1"/>
    <col min="12848" max="12848" width="17" bestFit="1" customWidth="1"/>
    <col min="12849" max="12849" width="11.5" bestFit="1" customWidth="1"/>
    <col min="12850" max="12851" width="9.75" bestFit="1" customWidth="1"/>
    <col min="13059" max="13059" width="22.75" bestFit="1" customWidth="1"/>
    <col min="13060" max="13060" width="11.5" bestFit="1" customWidth="1"/>
    <col min="13061" max="13061" width="9.75" bestFit="1" customWidth="1"/>
    <col min="13062" max="13062" width="11.5" bestFit="1" customWidth="1"/>
    <col min="13063" max="13063" width="13.375" bestFit="1" customWidth="1"/>
    <col min="13064" max="13064" width="9.75" bestFit="1" customWidth="1"/>
    <col min="13065" max="13065" width="18.875" bestFit="1" customWidth="1"/>
    <col min="13066" max="13066" width="11.5" bestFit="1" customWidth="1"/>
    <col min="13067" max="13067" width="13.375" bestFit="1" customWidth="1"/>
    <col min="13068" max="13068" width="17" bestFit="1" customWidth="1"/>
    <col min="13069" max="13069" width="11.5" bestFit="1" customWidth="1"/>
    <col min="13070" max="13071" width="9.75" bestFit="1" customWidth="1"/>
    <col min="13072" max="13072" width="12.625" bestFit="1" customWidth="1"/>
    <col min="13073" max="13074" width="13.375" bestFit="1" customWidth="1"/>
    <col min="13075" max="13075" width="9.75" bestFit="1" customWidth="1"/>
    <col min="13076" max="13076" width="11.5" bestFit="1" customWidth="1"/>
    <col min="13077" max="13078" width="13.375" bestFit="1" customWidth="1"/>
    <col min="13079" max="13081" width="9.75" bestFit="1" customWidth="1"/>
    <col min="13082" max="13082" width="13.375" bestFit="1" customWidth="1"/>
    <col min="13083" max="13083" width="12.625" bestFit="1" customWidth="1"/>
    <col min="13084" max="13084" width="11.5" bestFit="1" customWidth="1"/>
    <col min="13085" max="13085" width="9.75" bestFit="1" customWidth="1"/>
    <col min="13086" max="13086" width="22.5" bestFit="1" customWidth="1"/>
    <col min="13087" max="13087" width="9.75" bestFit="1" customWidth="1"/>
    <col min="13088" max="13088" width="4.75" bestFit="1" customWidth="1"/>
    <col min="13089" max="13089" width="9.75" bestFit="1" customWidth="1"/>
    <col min="13092" max="13092" width="6.375" bestFit="1" customWidth="1"/>
    <col min="13093" max="13093" width="15.25" bestFit="1" customWidth="1"/>
    <col min="13094" max="13094" width="22.75" bestFit="1" customWidth="1"/>
    <col min="13095" max="13095" width="13.375" bestFit="1" customWidth="1"/>
    <col min="13096" max="13096" width="11.5" bestFit="1" customWidth="1"/>
    <col min="13097" max="13097" width="9.75" bestFit="1" customWidth="1"/>
    <col min="13098" max="13098" width="11.5" bestFit="1" customWidth="1"/>
    <col min="13099" max="13099" width="13.375" bestFit="1" customWidth="1"/>
    <col min="13100" max="13100" width="9.75" bestFit="1" customWidth="1"/>
    <col min="13101" max="13101" width="18.875" bestFit="1" customWidth="1"/>
    <col min="13102" max="13102" width="11.5" bestFit="1" customWidth="1"/>
    <col min="13103" max="13103" width="13.375" bestFit="1" customWidth="1"/>
    <col min="13104" max="13104" width="17" bestFit="1" customWidth="1"/>
    <col min="13105" max="13105" width="11.5" bestFit="1" customWidth="1"/>
    <col min="13106" max="13107" width="9.75" bestFit="1" customWidth="1"/>
    <col min="13315" max="13315" width="22.75" bestFit="1" customWidth="1"/>
    <col min="13316" max="13316" width="11.5" bestFit="1" customWidth="1"/>
    <col min="13317" max="13317" width="9.75" bestFit="1" customWidth="1"/>
    <col min="13318" max="13318" width="11.5" bestFit="1" customWidth="1"/>
    <col min="13319" max="13319" width="13.375" bestFit="1" customWidth="1"/>
    <col min="13320" max="13320" width="9.75" bestFit="1" customWidth="1"/>
    <col min="13321" max="13321" width="18.875" bestFit="1" customWidth="1"/>
    <col min="13322" max="13322" width="11.5" bestFit="1" customWidth="1"/>
    <col min="13323" max="13323" width="13.375" bestFit="1" customWidth="1"/>
    <col min="13324" max="13324" width="17" bestFit="1" customWidth="1"/>
    <col min="13325" max="13325" width="11.5" bestFit="1" customWidth="1"/>
    <col min="13326" max="13327" width="9.75" bestFit="1" customWidth="1"/>
    <col min="13328" max="13328" width="12.625" bestFit="1" customWidth="1"/>
    <col min="13329" max="13330" width="13.375" bestFit="1" customWidth="1"/>
    <col min="13331" max="13331" width="9.75" bestFit="1" customWidth="1"/>
    <col min="13332" max="13332" width="11.5" bestFit="1" customWidth="1"/>
    <col min="13333" max="13334" width="13.375" bestFit="1" customWidth="1"/>
    <col min="13335" max="13337" width="9.75" bestFit="1" customWidth="1"/>
    <col min="13338" max="13338" width="13.375" bestFit="1" customWidth="1"/>
    <col min="13339" max="13339" width="12.625" bestFit="1" customWidth="1"/>
    <col min="13340" max="13340" width="11.5" bestFit="1" customWidth="1"/>
    <col min="13341" max="13341" width="9.75" bestFit="1" customWidth="1"/>
    <col min="13342" max="13342" width="22.5" bestFit="1" customWidth="1"/>
    <col min="13343" max="13343" width="9.75" bestFit="1" customWidth="1"/>
    <col min="13344" max="13344" width="4.75" bestFit="1" customWidth="1"/>
    <col min="13345" max="13345" width="9.75" bestFit="1" customWidth="1"/>
    <col min="13348" max="13348" width="6.375" bestFit="1" customWidth="1"/>
    <col min="13349" max="13349" width="15.25" bestFit="1" customWidth="1"/>
    <col min="13350" max="13350" width="22.75" bestFit="1" customWidth="1"/>
    <col min="13351" max="13351" width="13.375" bestFit="1" customWidth="1"/>
    <col min="13352" max="13352" width="11.5" bestFit="1" customWidth="1"/>
    <col min="13353" max="13353" width="9.75" bestFit="1" customWidth="1"/>
    <col min="13354" max="13354" width="11.5" bestFit="1" customWidth="1"/>
    <col min="13355" max="13355" width="13.375" bestFit="1" customWidth="1"/>
    <col min="13356" max="13356" width="9.75" bestFit="1" customWidth="1"/>
    <col min="13357" max="13357" width="18.875" bestFit="1" customWidth="1"/>
    <col min="13358" max="13358" width="11.5" bestFit="1" customWidth="1"/>
    <col min="13359" max="13359" width="13.375" bestFit="1" customWidth="1"/>
    <col min="13360" max="13360" width="17" bestFit="1" customWidth="1"/>
    <col min="13361" max="13361" width="11.5" bestFit="1" customWidth="1"/>
    <col min="13362" max="13363" width="9.75" bestFit="1" customWidth="1"/>
    <col min="13571" max="13571" width="22.75" bestFit="1" customWidth="1"/>
    <col min="13572" max="13572" width="11.5" bestFit="1" customWidth="1"/>
    <col min="13573" max="13573" width="9.75" bestFit="1" customWidth="1"/>
    <col min="13574" max="13574" width="11.5" bestFit="1" customWidth="1"/>
    <col min="13575" max="13575" width="13.375" bestFit="1" customWidth="1"/>
    <col min="13576" max="13576" width="9.75" bestFit="1" customWidth="1"/>
    <col min="13577" max="13577" width="18.875" bestFit="1" customWidth="1"/>
    <col min="13578" max="13578" width="11.5" bestFit="1" customWidth="1"/>
    <col min="13579" max="13579" width="13.375" bestFit="1" customWidth="1"/>
    <col min="13580" max="13580" width="17" bestFit="1" customWidth="1"/>
    <col min="13581" max="13581" width="11.5" bestFit="1" customWidth="1"/>
    <col min="13582" max="13583" width="9.75" bestFit="1" customWidth="1"/>
    <col min="13584" max="13584" width="12.625" bestFit="1" customWidth="1"/>
    <col min="13585" max="13586" width="13.375" bestFit="1" customWidth="1"/>
    <col min="13587" max="13587" width="9.75" bestFit="1" customWidth="1"/>
    <col min="13588" max="13588" width="11.5" bestFit="1" customWidth="1"/>
    <col min="13589" max="13590" width="13.375" bestFit="1" customWidth="1"/>
    <col min="13591" max="13593" width="9.75" bestFit="1" customWidth="1"/>
    <col min="13594" max="13594" width="13.375" bestFit="1" customWidth="1"/>
    <col min="13595" max="13595" width="12.625" bestFit="1" customWidth="1"/>
    <col min="13596" max="13596" width="11.5" bestFit="1" customWidth="1"/>
    <col min="13597" max="13597" width="9.75" bestFit="1" customWidth="1"/>
    <col min="13598" max="13598" width="22.5" bestFit="1" customWidth="1"/>
    <col min="13599" max="13599" width="9.75" bestFit="1" customWidth="1"/>
    <col min="13600" max="13600" width="4.75" bestFit="1" customWidth="1"/>
    <col min="13601" max="13601" width="9.75" bestFit="1" customWidth="1"/>
    <col min="13604" max="13604" width="6.375" bestFit="1" customWidth="1"/>
    <col min="13605" max="13605" width="15.25" bestFit="1" customWidth="1"/>
    <col min="13606" max="13606" width="22.75" bestFit="1" customWidth="1"/>
    <col min="13607" max="13607" width="13.375" bestFit="1" customWidth="1"/>
    <col min="13608" max="13608" width="11.5" bestFit="1" customWidth="1"/>
    <col min="13609" max="13609" width="9.75" bestFit="1" customWidth="1"/>
    <col min="13610" max="13610" width="11.5" bestFit="1" customWidth="1"/>
    <col min="13611" max="13611" width="13.375" bestFit="1" customWidth="1"/>
    <col min="13612" max="13612" width="9.75" bestFit="1" customWidth="1"/>
    <col min="13613" max="13613" width="18.875" bestFit="1" customWidth="1"/>
    <col min="13614" max="13614" width="11.5" bestFit="1" customWidth="1"/>
    <col min="13615" max="13615" width="13.375" bestFit="1" customWidth="1"/>
    <col min="13616" max="13616" width="17" bestFit="1" customWidth="1"/>
    <col min="13617" max="13617" width="11.5" bestFit="1" customWidth="1"/>
    <col min="13618" max="13619" width="9.75" bestFit="1" customWidth="1"/>
    <col min="13827" max="13827" width="22.75" bestFit="1" customWidth="1"/>
    <col min="13828" max="13828" width="11.5" bestFit="1" customWidth="1"/>
    <col min="13829" max="13829" width="9.75" bestFit="1" customWidth="1"/>
    <col min="13830" max="13830" width="11.5" bestFit="1" customWidth="1"/>
    <col min="13831" max="13831" width="13.375" bestFit="1" customWidth="1"/>
    <col min="13832" max="13832" width="9.75" bestFit="1" customWidth="1"/>
    <col min="13833" max="13833" width="18.875" bestFit="1" customWidth="1"/>
    <col min="13834" max="13834" width="11.5" bestFit="1" customWidth="1"/>
    <col min="13835" max="13835" width="13.375" bestFit="1" customWidth="1"/>
    <col min="13836" max="13836" width="17" bestFit="1" customWidth="1"/>
    <col min="13837" max="13837" width="11.5" bestFit="1" customWidth="1"/>
    <col min="13838" max="13839" width="9.75" bestFit="1" customWidth="1"/>
    <col min="13840" max="13840" width="12.625" bestFit="1" customWidth="1"/>
    <col min="13841" max="13842" width="13.375" bestFit="1" customWidth="1"/>
    <col min="13843" max="13843" width="9.75" bestFit="1" customWidth="1"/>
    <col min="13844" max="13844" width="11.5" bestFit="1" customWidth="1"/>
    <col min="13845" max="13846" width="13.375" bestFit="1" customWidth="1"/>
    <col min="13847" max="13849" width="9.75" bestFit="1" customWidth="1"/>
    <col min="13850" max="13850" width="13.375" bestFit="1" customWidth="1"/>
    <col min="13851" max="13851" width="12.625" bestFit="1" customWidth="1"/>
    <col min="13852" max="13852" width="11.5" bestFit="1" customWidth="1"/>
    <col min="13853" max="13853" width="9.75" bestFit="1" customWidth="1"/>
    <col min="13854" max="13854" width="22.5" bestFit="1" customWidth="1"/>
    <col min="13855" max="13855" width="9.75" bestFit="1" customWidth="1"/>
    <col min="13856" max="13856" width="4.75" bestFit="1" customWidth="1"/>
    <col min="13857" max="13857" width="9.75" bestFit="1" customWidth="1"/>
    <col min="13860" max="13860" width="6.375" bestFit="1" customWidth="1"/>
    <col min="13861" max="13861" width="15.25" bestFit="1" customWidth="1"/>
    <col min="13862" max="13862" width="22.75" bestFit="1" customWidth="1"/>
    <col min="13863" max="13863" width="13.375" bestFit="1" customWidth="1"/>
    <col min="13864" max="13864" width="11.5" bestFit="1" customWidth="1"/>
    <col min="13865" max="13865" width="9.75" bestFit="1" customWidth="1"/>
    <col min="13866" max="13866" width="11.5" bestFit="1" customWidth="1"/>
    <col min="13867" max="13867" width="13.375" bestFit="1" customWidth="1"/>
    <col min="13868" max="13868" width="9.75" bestFit="1" customWidth="1"/>
    <col min="13869" max="13869" width="18.875" bestFit="1" customWidth="1"/>
    <col min="13870" max="13870" width="11.5" bestFit="1" customWidth="1"/>
    <col min="13871" max="13871" width="13.375" bestFit="1" customWidth="1"/>
    <col min="13872" max="13872" width="17" bestFit="1" customWidth="1"/>
    <col min="13873" max="13873" width="11.5" bestFit="1" customWidth="1"/>
    <col min="13874" max="13875" width="9.75" bestFit="1" customWidth="1"/>
    <col min="14083" max="14083" width="22.75" bestFit="1" customWidth="1"/>
    <col min="14084" max="14084" width="11.5" bestFit="1" customWidth="1"/>
    <col min="14085" max="14085" width="9.75" bestFit="1" customWidth="1"/>
    <col min="14086" max="14086" width="11.5" bestFit="1" customWidth="1"/>
    <col min="14087" max="14087" width="13.375" bestFit="1" customWidth="1"/>
    <col min="14088" max="14088" width="9.75" bestFit="1" customWidth="1"/>
    <col min="14089" max="14089" width="18.875" bestFit="1" customWidth="1"/>
    <col min="14090" max="14090" width="11.5" bestFit="1" customWidth="1"/>
    <col min="14091" max="14091" width="13.375" bestFit="1" customWidth="1"/>
    <col min="14092" max="14092" width="17" bestFit="1" customWidth="1"/>
    <col min="14093" max="14093" width="11.5" bestFit="1" customWidth="1"/>
    <col min="14094" max="14095" width="9.75" bestFit="1" customWidth="1"/>
    <col min="14096" max="14096" width="12.625" bestFit="1" customWidth="1"/>
    <col min="14097" max="14098" width="13.375" bestFit="1" customWidth="1"/>
    <col min="14099" max="14099" width="9.75" bestFit="1" customWidth="1"/>
    <col min="14100" max="14100" width="11.5" bestFit="1" customWidth="1"/>
    <col min="14101" max="14102" width="13.375" bestFit="1" customWidth="1"/>
    <col min="14103" max="14105" width="9.75" bestFit="1" customWidth="1"/>
    <col min="14106" max="14106" width="13.375" bestFit="1" customWidth="1"/>
    <col min="14107" max="14107" width="12.625" bestFit="1" customWidth="1"/>
    <col min="14108" max="14108" width="11.5" bestFit="1" customWidth="1"/>
    <col min="14109" max="14109" width="9.75" bestFit="1" customWidth="1"/>
    <col min="14110" max="14110" width="22.5" bestFit="1" customWidth="1"/>
    <col min="14111" max="14111" width="9.75" bestFit="1" customWidth="1"/>
    <col min="14112" max="14112" width="4.75" bestFit="1" customWidth="1"/>
    <col min="14113" max="14113" width="9.75" bestFit="1" customWidth="1"/>
    <col min="14116" max="14116" width="6.375" bestFit="1" customWidth="1"/>
    <col min="14117" max="14117" width="15.25" bestFit="1" customWidth="1"/>
    <col min="14118" max="14118" width="22.75" bestFit="1" customWidth="1"/>
    <col min="14119" max="14119" width="13.375" bestFit="1" customWidth="1"/>
    <col min="14120" max="14120" width="11.5" bestFit="1" customWidth="1"/>
    <col min="14121" max="14121" width="9.75" bestFit="1" customWidth="1"/>
    <col min="14122" max="14122" width="11.5" bestFit="1" customWidth="1"/>
    <col min="14123" max="14123" width="13.375" bestFit="1" customWidth="1"/>
    <col min="14124" max="14124" width="9.75" bestFit="1" customWidth="1"/>
    <col min="14125" max="14125" width="18.875" bestFit="1" customWidth="1"/>
    <col min="14126" max="14126" width="11.5" bestFit="1" customWidth="1"/>
    <col min="14127" max="14127" width="13.375" bestFit="1" customWidth="1"/>
    <col min="14128" max="14128" width="17" bestFit="1" customWidth="1"/>
    <col min="14129" max="14129" width="11.5" bestFit="1" customWidth="1"/>
    <col min="14130" max="14131" width="9.75" bestFit="1" customWidth="1"/>
    <col min="14339" max="14339" width="22.75" bestFit="1" customWidth="1"/>
    <col min="14340" max="14340" width="11.5" bestFit="1" customWidth="1"/>
    <col min="14341" max="14341" width="9.75" bestFit="1" customWidth="1"/>
    <col min="14342" max="14342" width="11.5" bestFit="1" customWidth="1"/>
    <col min="14343" max="14343" width="13.375" bestFit="1" customWidth="1"/>
    <col min="14344" max="14344" width="9.75" bestFit="1" customWidth="1"/>
    <col min="14345" max="14345" width="18.875" bestFit="1" customWidth="1"/>
    <col min="14346" max="14346" width="11.5" bestFit="1" customWidth="1"/>
    <col min="14347" max="14347" width="13.375" bestFit="1" customWidth="1"/>
    <col min="14348" max="14348" width="17" bestFit="1" customWidth="1"/>
    <col min="14349" max="14349" width="11.5" bestFit="1" customWidth="1"/>
    <col min="14350" max="14351" width="9.75" bestFit="1" customWidth="1"/>
    <col min="14352" max="14352" width="12.625" bestFit="1" customWidth="1"/>
    <col min="14353" max="14354" width="13.375" bestFit="1" customWidth="1"/>
    <col min="14355" max="14355" width="9.75" bestFit="1" customWidth="1"/>
    <col min="14356" max="14356" width="11.5" bestFit="1" customWidth="1"/>
    <col min="14357" max="14358" width="13.375" bestFit="1" customWidth="1"/>
    <col min="14359" max="14361" width="9.75" bestFit="1" customWidth="1"/>
    <col min="14362" max="14362" width="13.375" bestFit="1" customWidth="1"/>
    <col min="14363" max="14363" width="12.625" bestFit="1" customWidth="1"/>
    <col min="14364" max="14364" width="11.5" bestFit="1" customWidth="1"/>
    <col min="14365" max="14365" width="9.75" bestFit="1" customWidth="1"/>
    <col min="14366" max="14366" width="22.5" bestFit="1" customWidth="1"/>
    <col min="14367" max="14367" width="9.75" bestFit="1" customWidth="1"/>
    <col min="14368" max="14368" width="4.75" bestFit="1" customWidth="1"/>
    <col min="14369" max="14369" width="9.75" bestFit="1" customWidth="1"/>
    <col min="14372" max="14372" width="6.375" bestFit="1" customWidth="1"/>
    <col min="14373" max="14373" width="15.25" bestFit="1" customWidth="1"/>
    <col min="14374" max="14374" width="22.75" bestFit="1" customWidth="1"/>
    <col min="14375" max="14375" width="13.375" bestFit="1" customWidth="1"/>
    <col min="14376" max="14376" width="11.5" bestFit="1" customWidth="1"/>
    <col min="14377" max="14377" width="9.75" bestFit="1" customWidth="1"/>
    <col min="14378" max="14378" width="11.5" bestFit="1" customWidth="1"/>
    <col min="14379" max="14379" width="13.375" bestFit="1" customWidth="1"/>
    <col min="14380" max="14380" width="9.75" bestFit="1" customWidth="1"/>
    <col min="14381" max="14381" width="18.875" bestFit="1" customWidth="1"/>
    <col min="14382" max="14382" width="11.5" bestFit="1" customWidth="1"/>
    <col min="14383" max="14383" width="13.375" bestFit="1" customWidth="1"/>
    <col min="14384" max="14384" width="17" bestFit="1" customWidth="1"/>
    <col min="14385" max="14385" width="11.5" bestFit="1" customWidth="1"/>
    <col min="14386" max="14387" width="9.75" bestFit="1" customWidth="1"/>
    <col min="14595" max="14595" width="22.75" bestFit="1" customWidth="1"/>
    <col min="14596" max="14596" width="11.5" bestFit="1" customWidth="1"/>
    <col min="14597" max="14597" width="9.75" bestFit="1" customWidth="1"/>
    <col min="14598" max="14598" width="11.5" bestFit="1" customWidth="1"/>
    <col min="14599" max="14599" width="13.375" bestFit="1" customWidth="1"/>
    <col min="14600" max="14600" width="9.75" bestFit="1" customWidth="1"/>
    <col min="14601" max="14601" width="18.875" bestFit="1" customWidth="1"/>
    <col min="14602" max="14602" width="11.5" bestFit="1" customWidth="1"/>
    <col min="14603" max="14603" width="13.375" bestFit="1" customWidth="1"/>
    <col min="14604" max="14604" width="17" bestFit="1" customWidth="1"/>
    <col min="14605" max="14605" width="11.5" bestFit="1" customWidth="1"/>
    <col min="14606" max="14607" width="9.75" bestFit="1" customWidth="1"/>
    <col min="14608" max="14608" width="12.625" bestFit="1" customWidth="1"/>
    <col min="14609" max="14610" width="13.375" bestFit="1" customWidth="1"/>
    <col min="14611" max="14611" width="9.75" bestFit="1" customWidth="1"/>
    <col min="14612" max="14612" width="11.5" bestFit="1" customWidth="1"/>
    <col min="14613" max="14614" width="13.375" bestFit="1" customWidth="1"/>
    <col min="14615" max="14617" width="9.75" bestFit="1" customWidth="1"/>
    <col min="14618" max="14618" width="13.375" bestFit="1" customWidth="1"/>
    <col min="14619" max="14619" width="12.625" bestFit="1" customWidth="1"/>
    <col min="14620" max="14620" width="11.5" bestFit="1" customWidth="1"/>
    <col min="14621" max="14621" width="9.75" bestFit="1" customWidth="1"/>
    <col min="14622" max="14622" width="22.5" bestFit="1" customWidth="1"/>
    <col min="14623" max="14623" width="9.75" bestFit="1" customWidth="1"/>
    <col min="14624" max="14624" width="4.75" bestFit="1" customWidth="1"/>
    <col min="14625" max="14625" width="9.75" bestFit="1" customWidth="1"/>
    <col min="14628" max="14628" width="6.375" bestFit="1" customWidth="1"/>
    <col min="14629" max="14629" width="15.25" bestFit="1" customWidth="1"/>
    <col min="14630" max="14630" width="22.75" bestFit="1" customWidth="1"/>
    <col min="14631" max="14631" width="13.375" bestFit="1" customWidth="1"/>
    <col min="14632" max="14632" width="11.5" bestFit="1" customWidth="1"/>
    <col min="14633" max="14633" width="9.75" bestFit="1" customWidth="1"/>
    <col min="14634" max="14634" width="11.5" bestFit="1" customWidth="1"/>
    <col min="14635" max="14635" width="13.375" bestFit="1" customWidth="1"/>
    <col min="14636" max="14636" width="9.75" bestFit="1" customWidth="1"/>
    <col min="14637" max="14637" width="18.875" bestFit="1" customWidth="1"/>
    <col min="14638" max="14638" width="11.5" bestFit="1" customWidth="1"/>
    <col min="14639" max="14639" width="13.375" bestFit="1" customWidth="1"/>
    <col min="14640" max="14640" width="17" bestFit="1" customWidth="1"/>
    <col min="14641" max="14641" width="11.5" bestFit="1" customWidth="1"/>
    <col min="14642" max="14643" width="9.75" bestFit="1" customWidth="1"/>
    <col min="14851" max="14851" width="22.75" bestFit="1" customWidth="1"/>
    <col min="14852" max="14852" width="11.5" bestFit="1" customWidth="1"/>
    <col min="14853" max="14853" width="9.75" bestFit="1" customWidth="1"/>
    <col min="14854" max="14854" width="11.5" bestFit="1" customWidth="1"/>
    <col min="14855" max="14855" width="13.375" bestFit="1" customWidth="1"/>
    <col min="14856" max="14856" width="9.75" bestFit="1" customWidth="1"/>
    <col min="14857" max="14857" width="18.875" bestFit="1" customWidth="1"/>
    <col min="14858" max="14858" width="11.5" bestFit="1" customWidth="1"/>
    <col min="14859" max="14859" width="13.375" bestFit="1" customWidth="1"/>
    <col min="14860" max="14860" width="17" bestFit="1" customWidth="1"/>
    <col min="14861" max="14861" width="11.5" bestFit="1" customWidth="1"/>
    <col min="14862" max="14863" width="9.75" bestFit="1" customWidth="1"/>
    <col min="14864" max="14864" width="12.625" bestFit="1" customWidth="1"/>
    <col min="14865" max="14866" width="13.375" bestFit="1" customWidth="1"/>
    <col min="14867" max="14867" width="9.75" bestFit="1" customWidth="1"/>
    <col min="14868" max="14868" width="11.5" bestFit="1" customWidth="1"/>
    <col min="14869" max="14870" width="13.375" bestFit="1" customWidth="1"/>
    <col min="14871" max="14873" width="9.75" bestFit="1" customWidth="1"/>
    <col min="14874" max="14874" width="13.375" bestFit="1" customWidth="1"/>
    <col min="14875" max="14875" width="12.625" bestFit="1" customWidth="1"/>
    <col min="14876" max="14876" width="11.5" bestFit="1" customWidth="1"/>
    <col min="14877" max="14877" width="9.75" bestFit="1" customWidth="1"/>
    <col min="14878" max="14878" width="22.5" bestFit="1" customWidth="1"/>
    <col min="14879" max="14879" width="9.75" bestFit="1" customWidth="1"/>
    <col min="14880" max="14880" width="4.75" bestFit="1" customWidth="1"/>
    <col min="14881" max="14881" width="9.75" bestFit="1" customWidth="1"/>
    <col min="14884" max="14884" width="6.375" bestFit="1" customWidth="1"/>
    <col min="14885" max="14885" width="15.25" bestFit="1" customWidth="1"/>
    <col min="14886" max="14886" width="22.75" bestFit="1" customWidth="1"/>
    <col min="14887" max="14887" width="13.375" bestFit="1" customWidth="1"/>
    <col min="14888" max="14888" width="11.5" bestFit="1" customWidth="1"/>
    <col min="14889" max="14889" width="9.75" bestFit="1" customWidth="1"/>
    <col min="14890" max="14890" width="11.5" bestFit="1" customWidth="1"/>
    <col min="14891" max="14891" width="13.375" bestFit="1" customWidth="1"/>
    <col min="14892" max="14892" width="9.75" bestFit="1" customWidth="1"/>
    <col min="14893" max="14893" width="18.875" bestFit="1" customWidth="1"/>
    <col min="14894" max="14894" width="11.5" bestFit="1" customWidth="1"/>
    <col min="14895" max="14895" width="13.375" bestFit="1" customWidth="1"/>
    <col min="14896" max="14896" width="17" bestFit="1" customWidth="1"/>
    <col min="14897" max="14897" width="11.5" bestFit="1" customWidth="1"/>
    <col min="14898" max="14899" width="9.75" bestFit="1" customWidth="1"/>
    <col min="15107" max="15107" width="22.75" bestFit="1" customWidth="1"/>
    <col min="15108" max="15108" width="11.5" bestFit="1" customWidth="1"/>
    <col min="15109" max="15109" width="9.75" bestFit="1" customWidth="1"/>
    <col min="15110" max="15110" width="11.5" bestFit="1" customWidth="1"/>
    <col min="15111" max="15111" width="13.375" bestFit="1" customWidth="1"/>
    <col min="15112" max="15112" width="9.75" bestFit="1" customWidth="1"/>
    <col min="15113" max="15113" width="18.875" bestFit="1" customWidth="1"/>
    <col min="15114" max="15114" width="11.5" bestFit="1" customWidth="1"/>
    <col min="15115" max="15115" width="13.375" bestFit="1" customWidth="1"/>
    <col min="15116" max="15116" width="17" bestFit="1" customWidth="1"/>
    <col min="15117" max="15117" width="11.5" bestFit="1" customWidth="1"/>
    <col min="15118" max="15119" width="9.75" bestFit="1" customWidth="1"/>
    <col min="15120" max="15120" width="12.625" bestFit="1" customWidth="1"/>
    <col min="15121" max="15122" width="13.375" bestFit="1" customWidth="1"/>
    <col min="15123" max="15123" width="9.75" bestFit="1" customWidth="1"/>
    <col min="15124" max="15124" width="11.5" bestFit="1" customWidth="1"/>
    <col min="15125" max="15126" width="13.375" bestFit="1" customWidth="1"/>
    <col min="15127" max="15129" width="9.75" bestFit="1" customWidth="1"/>
    <col min="15130" max="15130" width="13.375" bestFit="1" customWidth="1"/>
    <col min="15131" max="15131" width="12.625" bestFit="1" customWidth="1"/>
    <col min="15132" max="15132" width="11.5" bestFit="1" customWidth="1"/>
    <col min="15133" max="15133" width="9.75" bestFit="1" customWidth="1"/>
    <col min="15134" max="15134" width="22.5" bestFit="1" customWidth="1"/>
    <col min="15135" max="15135" width="9.75" bestFit="1" customWidth="1"/>
    <col min="15136" max="15136" width="4.75" bestFit="1" customWidth="1"/>
    <col min="15137" max="15137" width="9.75" bestFit="1" customWidth="1"/>
    <col min="15140" max="15140" width="6.375" bestFit="1" customWidth="1"/>
    <col min="15141" max="15141" width="15.25" bestFit="1" customWidth="1"/>
    <col min="15142" max="15142" width="22.75" bestFit="1" customWidth="1"/>
    <col min="15143" max="15143" width="13.375" bestFit="1" customWidth="1"/>
    <col min="15144" max="15144" width="11.5" bestFit="1" customWidth="1"/>
    <col min="15145" max="15145" width="9.75" bestFit="1" customWidth="1"/>
    <col min="15146" max="15146" width="11.5" bestFit="1" customWidth="1"/>
    <col min="15147" max="15147" width="13.375" bestFit="1" customWidth="1"/>
    <col min="15148" max="15148" width="9.75" bestFit="1" customWidth="1"/>
    <col min="15149" max="15149" width="18.875" bestFit="1" customWidth="1"/>
    <col min="15150" max="15150" width="11.5" bestFit="1" customWidth="1"/>
    <col min="15151" max="15151" width="13.375" bestFit="1" customWidth="1"/>
    <col min="15152" max="15152" width="17" bestFit="1" customWidth="1"/>
    <col min="15153" max="15153" width="11.5" bestFit="1" customWidth="1"/>
    <col min="15154" max="15155" width="9.75" bestFit="1" customWidth="1"/>
    <col min="15363" max="15363" width="22.75" bestFit="1" customWidth="1"/>
    <col min="15364" max="15364" width="11.5" bestFit="1" customWidth="1"/>
    <col min="15365" max="15365" width="9.75" bestFit="1" customWidth="1"/>
    <col min="15366" max="15366" width="11.5" bestFit="1" customWidth="1"/>
    <col min="15367" max="15367" width="13.375" bestFit="1" customWidth="1"/>
    <col min="15368" max="15368" width="9.75" bestFit="1" customWidth="1"/>
    <col min="15369" max="15369" width="18.875" bestFit="1" customWidth="1"/>
    <col min="15370" max="15370" width="11.5" bestFit="1" customWidth="1"/>
    <col min="15371" max="15371" width="13.375" bestFit="1" customWidth="1"/>
    <col min="15372" max="15372" width="17" bestFit="1" customWidth="1"/>
    <col min="15373" max="15373" width="11.5" bestFit="1" customWidth="1"/>
    <col min="15374" max="15375" width="9.75" bestFit="1" customWidth="1"/>
    <col min="15376" max="15376" width="12.625" bestFit="1" customWidth="1"/>
    <col min="15377" max="15378" width="13.375" bestFit="1" customWidth="1"/>
    <col min="15379" max="15379" width="9.75" bestFit="1" customWidth="1"/>
    <col min="15380" max="15380" width="11.5" bestFit="1" customWidth="1"/>
    <col min="15381" max="15382" width="13.375" bestFit="1" customWidth="1"/>
    <col min="15383" max="15385" width="9.75" bestFit="1" customWidth="1"/>
    <col min="15386" max="15386" width="13.375" bestFit="1" customWidth="1"/>
    <col min="15387" max="15387" width="12.625" bestFit="1" customWidth="1"/>
    <col min="15388" max="15388" width="11.5" bestFit="1" customWidth="1"/>
    <col min="15389" max="15389" width="9.75" bestFit="1" customWidth="1"/>
    <col min="15390" max="15390" width="22.5" bestFit="1" customWidth="1"/>
    <col min="15391" max="15391" width="9.75" bestFit="1" customWidth="1"/>
    <col min="15392" max="15392" width="4.75" bestFit="1" customWidth="1"/>
    <col min="15393" max="15393" width="9.75" bestFit="1" customWidth="1"/>
    <col min="15396" max="15396" width="6.375" bestFit="1" customWidth="1"/>
    <col min="15397" max="15397" width="15.25" bestFit="1" customWidth="1"/>
    <col min="15398" max="15398" width="22.75" bestFit="1" customWidth="1"/>
    <col min="15399" max="15399" width="13.375" bestFit="1" customWidth="1"/>
    <col min="15400" max="15400" width="11.5" bestFit="1" customWidth="1"/>
    <col min="15401" max="15401" width="9.75" bestFit="1" customWidth="1"/>
    <col min="15402" max="15402" width="11.5" bestFit="1" customWidth="1"/>
    <col min="15403" max="15403" width="13.375" bestFit="1" customWidth="1"/>
    <col min="15404" max="15404" width="9.75" bestFit="1" customWidth="1"/>
    <col min="15405" max="15405" width="18.875" bestFit="1" customWidth="1"/>
    <col min="15406" max="15406" width="11.5" bestFit="1" customWidth="1"/>
    <col min="15407" max="15407" width="13.375" bestFit="1" customWidth="1"/>
    <col min="15408" max="15408" width="17" bestFit="1" customWidth="1"/>
    <col min="15409" max="15409" width="11.5" bestFit="1" customWidth="1"/>
    <col min="15410" max="15411" width="9.75" bestFit="1" customWidth="1"/>
    <col min="15619" max="15619" width="22.75" bestFit="1" customWidth="1"/>
    <col min="15620" max="15620" width="11.5" bestFit="1" customWidth="1"/>
    <col min="15621" max="15621" width="9.75" bestFit="1" customWidth="1"/>
    <col min="15622" max="15622" width="11.5" bestFit="1" customWidth="1"/>
    <col min="15623" max="15623" width="13.375" bestFit="1" customWidth="1"/>
    <col min="15624" max="15624" width="9.75" bestFit="1" customWidth="1"/>
    <col min="15625" max="15625" width="18.875" bestFit="1" customWidth="1"/>
    <col min="15626" max="15626" width="11.5" bestFit="1" customWidth="1"/>
    <col min="15627" max="15627" width="13.375" bestFit="1" customWidth="1"/>
    <col min="15628" max="15628" width="17" bestFit="1" customWidth="1"/>
    <col min="15629" max="15629" width="11.5" bestFit="1" customWidth="1"/>
    <col min="15630" max="15631" width="9.75" bestFit="1" customWidth="1"/>
    <col min="15632" max="15632" width="12.625" bestFit="1" customWidth="1"/>
    <col min="15633" max="15634" width="13.375" bestFit="1" customWidth="1"/>
    <col min="15635" max="15635" width="9.75" bestFit="1" customWidth="1"/>
    <col min="15636" max="15636" width="11.5" bestFit="1" customWidth="1"/>
    <col min="15637" max="15638" width="13.375" bestFit="1" customWidth="1"/>
    <col min="15639" max="15641" width="9.75" bestFit="1" customWidth="1"/>
    <col min="15642" max="15642" width="13.375" bestFit="1" customWidth="1"/>
    <col min="15643" max="15643" width="12.625" bestFit="1" customWidth="1"/>
    <col min="15644" max="15644" width="11.5" bestFit="1" customWidth="1"/>
    <col min="15645" max="15645" width="9.75" bestFit="1" customWidth="1"/>
    <col min="15646" max="15646" width="22.5" bestFit="1" customWidth="1"/>
    <col min="15647" max="15647" width="9.75" bestFit="1" customWidth="1"/>
    <col min="15648" max="15648" width="4.75" bestFit="1" customWidth="1"/>
    <col min="15649" max="15649" width="9.75" bestFit="1" customWidth="1"/>
    <col min="15652" max="15652" width="6.375" bestFit="1" customWidth="1"/>
    <col min="15653" max="15653" width="15.25" bestFit="1" customWidth="1"/>
    <col min="15654" max="15654" width="22.75" bestFit="1" customWidth="1"/>
    <col min="15655" max="15655" width="13.375" bestFit="1" customWidth="1"/>
    <col min="15656" max="15656" width="11.5" bestFit="1" customWidth="1"/>
    <col min="15657" max="15657" width="9.75" bestFit="1" customWidth="1"/>
    <col min="15658" max="15658" width="11.5" bestFit="1" customWidth="1"/>
    <col min="15659" max="15659" width="13.375" bestFit="1" customWidth="1"/>
    <col min="15660" max="15660" width="9.75" bestFit="1" customWidth="1"/>
    <col min="15661" max="15661" width="18.875" bestFit="1" customWidth="1"/>
    <col min="15662" max="15662" width="11.5" bestFit="1" customWidth="1"/>
    <col min="15663" max="15663" width="13.375" bestFit="1" customWidth="1"/>
    <col min="15664" max="15664" width="17" bestFit="1" customWidth="1"/>
    <col min="15665" max="15665" width="11.5" bestFit="1" customWidth="1"/>
    <col min="15666" max="15667" width="9.75" bestFit="1" customWidth="1"/>
    <col min="15875" max="15875" width="22.75" bestFit="1" customWidth="1"/>
    <col min="15876" max="15876" width="11.5" bestFit="1" customWidth="1"/>
    <col min="15877" max="15877" width="9.75" bestFit="1" customWidth="1"/>
    <col min="15878" max="15878" width="11.5" bestFit="1" customWidth="1"/>
    <col min="15879" max="15879" width="13.375" bestFit="1" customWidth="1"/>
    <col min="15880" max="15880" width="9.75" bestFit="1" customWidth="1"/>
    <col min="15881" max="15881" width="18.875" bestFit="1" customWidth="1"/>
    <col min="15882" max="15882" width="11.5" bestFit="1" customWidth="1"/>
    <col min="15883" max="15883" width="13.375" bestFit="1" customWidth="1"/>
    <col min="15884" max="15884" width="17" bestFit="1" customWidth="1"/>
    <col min="15885" max="15885" width="11.5" bestFit="1" customWidth="1"/>
    <col min="15886" max="15887" width="9.75" bestFit="1" customWidth="1"/>
    <col min="15888" max="15888" width="12.625" bestFit="1" customWidth="1"/>
    <col min="15889" max="15890" width="13.375" bestFit="1" customWidth="1"/>
    <col min="15891" max="15891" width="9.75" bestFit="1" customWidth="1"/>
    <col min="15892" max="15892" width="11.5" bestFit="1" customWidth="1"/>
    <col min="15893" max="15894" width="13.375" bestFit="1" customWidth="1"/>
    <col min="15895" max="15897" width="9.75" bestFit="1" customWidth="1"/>
    <col min="15898" max="15898" width="13.375" bestFit="1" customWidth="1"/>
    <col min="15899" max="15899" width="12.625" bestFit="1" customWidth="1"/>
    <col min="15900" max="15900" width="11.5" bestFit="1" customWidth="1"/>
    <col min="15901" max="15901" width="9.75" bestFit="1" customWidth="1"/>
    <col min="15902" max="15902" width="22.5" bestFit="1" customWidth="1"/>
    <col min="15903" max="15903" width="9.75" bestFit="1" customWidth="1"/>
    <col min="15904" max="15904" width="4.75" bestFit="1" customWidth="1"/>
    <col min="15905" max="15905" width="9.75" bestFit="1" customWidth="1"/>
    <col min="15908" max="15908" width="6.375" bestFit="1" customWidth="1"/>
    <col min="15909" max="15909" width="15.25" bestFit="1" customWidth="1"/>
    <col min="15910" max="15910" width="22.75" bestFit="1" customWidth="1"/>
    <col min="15911" max="15911" width="13.375" bestFit="1" customWidth="1"/>
    <col min="15912" max="15912" width="11.5" bestFit="1" customWidth="1"/>
    <col min="15913" max="15913" width="9.75" bestFit="1" customWidth="1"/>
    <col min="15914" max="15914" width="11.5" bestFit="1" customWidth="1"/>
    <col min="15915" max="15915" width="13.375" bestFit="1" customWidth="1"/>
    <col min="15916" max="15916" width="9.75" bestFit="1" customWidth="1"/>
    <col min="15917" max="15917" width="18.875" bestFit="1" customWidth="1"/>
    <col min="15918" max="15918" width="11.5" bestFit="1" customWidth="1"/>
    <col min="15919" max="15919" width="13.375" bestFit="1" customWidth="1"/>
    <col min="15920" max="15920" width="17" bestFit="1" customWidth="1"/>
    <col min="15921" max="15921" width="11.5" bestFit="1" customWidth="1"/>
    <col min="15922" max="15923" width="9.75" bestFit="1" customWidth="1"/>
    <col min="16131" max="16131" width="22.75" bestFit="1" customWidth="1"/>
    <col min="16132" max="16132" width="11.5" bestFit="1" customWidth="1"/>
    <col min="16133" max="16133" width="9.75" bestFit="1" customWidth="1"/>
    <col min="16134" max="16134" width="11.5" bestFit="1" customWidth="1"/>
    <col min="16135" max="16135" width="13.375" bestFit="1" customWidth="1"/>
    <col min="16136" max="16136" width="9.75" bestFit="1" customWidth="1"/>
    <col min="16137" max="16137" width="18.875" bestFit="1" customWidth="1"/>
    <col min="16138" max="16138" width="11.5" bestFit="1" customWidth="1"/>
    <col min="16139" max="16139" width="13.375" bestFit="1" customWidth="1"/>
    <col min="16140" max="16140" width="17" bestFit="1" customWidth="1"/>
    <col min="16141" max="16141" width="11.5" bestFit="1" customWidth="1"/>
    <col min="16142" max="16143" width="9.75" bestFit="1" customWidth="1"/>
    <col min="16144" max="16144" width="12.625" bestFit="1" customWidth="1"/>
    <col min="16145" max="16146" width="13.375" bestFit="1" customWidth="1"/>
    <col min="16147" max="16147" width="9.75" bestFit="1" customWidth="1"/>
    <col min="16148" max="16148" width="11.5" bestFit="1" customWidth="1"/>
    <col min="16149" max="16150" width="13.375" bestFit="1" customWidth="1"/>
    <col min="16151" max="16153" width="9.75" bestFit="1" customWidth="1"/>
    <col min="16154" max="16154" width="13.375" bestFit="1" customWidth="1"/>
    <col min="16155" max="16155" width="12.625" bestFit="1" customWidth="1"/>
    <col min="16156" max="16156" width="11.5" bestFit="1" customWidth="1"/>
    <col min="16157" max="16157" width="9.75" bestFit="1" customWidth="1"/>
    <col min="16158" max="16158" width="22.5" bestFit="1" customWidth="1"/>
    <col min="16159" max="16159" width="9.75" bestFit="1" customWidth="1"/>
    <col min="16160" max="16160" width="4.75" bestFit="1" customWidth="1"/>
    <col min="16161" max="16161" width="9.75" bestFit="1" customWidth="1"/>
    <col min="16164" max="16164" width="6.375" bestFit="1" customWidth="1"/>
    <col min="16165" max="16165" width="15.25" bestFit="1" customWidth="1"/>
    <col min="16166" max="16166" width="22.75" bestFit="1" customWidth="1"/>
    <col min="16167" max="16167" width="13.375" bestFit="1" customWidth="1"/>
    <col min="16168" max="16168" width="11.5" bestFit="1" customWidth="1"/>
    <col min="16169" max="16169" width="9.75" bestFit="1" customWidth="1"/>
    <col min="16170" max="16170" width="11.5" bestFit="1" customWidth="1"/>
    <col min="16171" max="16171" width="13.375" bestFit="1" customWidth="1"/>
    <col min="16172" max="16172" width="9.75" bestFit="1" customWidth="1"/>
    <col min="16173" max="16173" width="18.875" bestFit="1" customWidth="1"/>
    <col min="16174" max="16174" width="11.5" bestFit="1" customWidth="1"/>
    <col min="16175" max="16175" width="13.375" bestFit="1" customWidth="1"/>
    <col min="16176" max="16176" width="17" bestFit="1" customWidth="1"/>
    <col min="16177" max="16177" width="11.5" bestFit="1" customWidth="1"/>
    <col min="16178" max="16179" width="9.75" bestFit="1" customWidth="1"/>
  </cols>
  <sheetData>
    <row r="1" spans="1:21">
      <c r="A1" t="s">
        <v>0</v>
      </c>
      <c r="B1" t="s">
        <v>28</v>
      </c>
      <c r="C1" t="s">
        <v>30</v>
      </c>
      <c r="D1" t="str">
        <f>"VALUES ('"&amp;T1&amp;"', '"</f>
        <v>VALUES ('A00001', '</v>
      </c>
      <c r="E1" t="s">
        <v>178</v>
      </c>
      <c r="G1" t="str">
        <f>$E$1&amp;D1&amp;C1&amp;$E$2&amp;A1&amp;$E$2&amp;B1&amp;$E$2&amp;H1&amp;$E$2&amp;U1&amp;$F$2</f>
        <v>INSERT INTO "attractions" VALUES ('A00001', 'E0438', '市立美術館', 'Y', '臺北市立美術館，簡稱北美館，是位於中華民國臺北市的一間市立美術館，臺北市政府文化局為本館的主管機關，成立於1983年12月24日。', 'https://www.tfam.museum/index.aspx?ddlLang=zh-tw');</v>
      </c>
      <c r="H1" t="s">
        <v>57</v>
      </c>
      <c r="T1" t="s">
        <v>120</v>
      </c>
      <c r="U1" t="s">
        <v>89</v>
      </c>
    </row>
    <row r="2" spans="1:21">
      <c r="A2" t="s">
        <v>1</v>
      </c>
      <c r="B2" t="s">
        <v>28</v>
      </c>
      <c r="C2" t="s">
        <v>32</v>
      </c>
      <c r="D2" t="str">
        <f t="shared" ref="D2:D57" si="0">"VALUES ('"&amp;T2&amp;"', '"</f>
        <v>VALUES ('A00002', '</v>
      </c>
      <c r="E2" t="str">
        <f>"', '"</f>
        <v>', '</v>
      </c>
      <c r="F2" t="str">
        <f>"');"</f>
        <v>');</v>
      </c>
      <c r="G2" t="str">
        <f t="shared" ref="G2:G57" si="1">$E$1&amp;D2&amp;C2&amp;$E$2&amp;A2&amp;$E$2&amp;B2&amp;$E$2&amp;H2&amp;$E$2&amp;U2&amp;$F$2</f>
        <v>INSERT INTO "attractions" VALUES ('A00002', 'E0401', '國立歷史博物館', 'Y', '國立歷史博物館，簡稱史博館，最初名為國立歷史文物美術館，位於臺灣臺北市中正區南海路49號南海學園內，是中華民國政府遷往臺灣後成立的第一個國立博物館，博物館的部分文物來自原河南博物館。', 'https://www.nmh.gov.tw/');</v>
      </c>
      <c r="H2" t="s">
        <v>180</v>
      </c>
      <c r="T2" t="s">
        <v>181</v>
      </c>
      <c r="U2" t="s">
        <v>90</v>
      </c>
    </row>
    <row r="3" spans="1:21">
      <c r="A3" t="s">
        <v>2</v>
      </c>
      <c r="B3" t="s">
        <v>28</v>
      </c>
      <c r="C3" t="s">
        <v>32</v>
      </c>
      <c r="D3" t="str">
        <f t="shared" si="0"/>
        <v>VALUES ('A00003', '</v>
      </c>
      <c r="G3" t="str">
        <f t="shared" si="1"/>
        <v>INSERT INTO "attractions" VALUES ('A00003', 'E0401', '國立臺灣藝術教育館', 'Y', '國立臺灣藝術教育館，位於臺灣臺北市中正區，隸屬中華民國教育部，為推廣學校藝術教育之國立文教機構，負責藝術教育之研究、推廣與輔導任務。', 'https://www.arte.gov.tw/');</v>
      </c>
      <c r="H3" t="s">
        <v>58</v>
      </c>
      <c r="T3" t="s">
        <v>121</v>
      </c>
      <c r="U3" t="s">
        <v>91</v>
      </c>
    </row>
    <row r="4" spans="1:21">
      <c r="A4" t="s">
        <v>3</v>
      </c>
      <c r="B4" t="s">
        <v>28</v>
      </c>
      <c r="C4" t="s">
        <v>34</v>
      </c>
      <c r="D4" t="str">
        <f t="shared" si="0"/>
        <v>VALUES ('A00004', '</v>
      </c>
      <c r="G4" t="str">
        <f t="shared" si="1"/>
        <v>INSERT INTO "attractions" VALUES ('A00004', 'E0113', '市立動物園', 'Y', '臺北市立動物園是中華民國臺北市的一座公立動物園，隸屬於臺北市政府教育局。', 'https://www.zoo.gov.taipei/');</v>
      </c>
      <c r="H4" t="s">
        <v>59</v>
      </c>
      <c r="T4" t="s">
        <v>122</v>
      </c>
      <c r="U4" t="s">
        <v>92</v>
      </c>
    </row>
    <row r="5" spans="1:21">
      <c r="A5" t="s">
        <v>4</v>
      </c>
      <c r="B5" t="s">
        <v>28</v>
      </c>
      <c r="C5" t="s">
        <v>35</v>
      </c>
      <c r="D5" t="str">
        <f t="shared" si="0"/>
        <v>VALUES ('A00005', '</v>
      </c>
      <c r="G5" t="str">
        <f t="shared" si="1"/>
        <v>INSERT INTO "attractions" VALUES ('A00005', 'E0082', '國立國父紀念館', 'Y', '國立國父紀念館是位於臺灣臺北市信義區的綜合性文化紀念設施，是紀念中華民國國父孫中山百年誕辰而興建，於1972年5月16日落成啟用，館區總面積達三萬五千坪。除了具紀念功能外，建築本體周圍則是戶外運動、休閒、藝文與知性活動的綜合性休憩公園。', 'https://www.yatsen.gov.tw/');</v>
      </c>
      <c r="H5" t="s">
        <v>60</v>
      </c>
      <c r="T5" t="s">
        <v>123</v>
      </c>
      <c r="U5" t="s">
        <v>93</v>
      </c>
    </row>
    <row r="6" spans="1:21">
      <c r="A6" t="s">
        <v>36</v>
      </c>
      <c r="B6" t="s">
        <v>28</v>
      </c>
      <c r="C6" t="s">
        <v>37</v>
      </c>
      <c r="D6" t="str">
        <f t="shared" si="0"/>
        <v>VALUES ('A00006', '</v>
      </c>
      <c r="G6" t="str">
        <f t="shared" si="1"/>
        <v>INSERT INTO "attractions" VALUES ('A00006', 'E0408', '臺北228紀念館', 'Y', '台北二二八紀念館前身為「臺北放送局」。 1930 年臺灣總督府交通局遞信部為發展臺灣的廣播事業，於現址成立臺北放送局。 1931 年臺灣放送協會成立，廣播業務即移交該協會經營。 1945 年國民政府接收後，改為臺灣廣播公司。 1947 年二二八事件發生，當時的廣播電台扮演著黨政軍各界人士宣傳政令，和民眾代表報告事件處理近況的重要角色。', 'https://228memorialmuseum.gov.taipei/');</v>
      </c>
      <c r="H6" t="s">
        <v>61</v>
      </c>
      <c r="T6" t="s">
        <v>124</v>
      </c>
      <c r="U6" t="s">
        <v>94</v>
      </c>
    </row>
    <row r="7" spans="1:21">
      <c r="A7" t="s">
        <v>55</v>
      </c>
      <c r="B7" t="s">
        <v>29</v>
      </c>
      <c r="C7" t="s">
        <v>37</v>
      </c>
      <c r="D7" t="str">
        <f t="shared" si="0"/>
        <v>VALUES ('A00007', '</v>
      </c>
      <c r="G7" t="str">
        <f t="shared" si="1"/>
        <v>INSERT INTO "attractions" VALUES ('A00007', 'E0408', '臺北228公園', 'N', '二二八和平公園，原名為臺北公園，後改稱臺北新公園，是一座位於臺灣臺北市中正區的公園，北起襄陽路、南至凱達格蘭大道、西為懷寧街、東為公園路，占地71,520平方公尺，鄰近總統府、外交部、臺北賓館、臺大醫院等主要機關建築。', 'https://www.taiwan.net.tw/m1.aspx?sNo=0001090&amp;id=9666');</v>
      </c>
      <c r="H7" t="s">
        <v>62</v>
      </c>
      <c r="T7" t="s">
        <v>125</v>
      </c>
      <c r="U7" t="s">
        <v>176</v>
      </c>
    </row>
    <row r="8" spans="1:21">
      <c r="A8" t="s">
        <v>5</v>
      </c>
      <c r="B8" t="s">
        <v>28</v>
      </c>
      <c r="C8" t="s">
        <v>33</v>
      </c>
      <c r="D8" t="str">
        <f t="shared" si="0"/>
        <v>VALUES ('A00008', '</v>
      </c>
      <c r="G8" t="str">
        <f t="shared" si="1"/>
        <v>INSERT INTO "attractions" VALUES ('A00008', 'E0405', '國立中正紀念堂', 'Y', '中正紀念堂是為紀念已故前中華民國總統蔣中正而興建的建築，位於臺北市中正區，也是眾多紀念蔣中正的建築中規模最大者，落成以來成為臺北市及臺灣在國際上最著名地標與觀光景點之一。', 'https://www.cksmh.gov.tw/');</v>
      </c>
      <c r="H8" t="s">
        <v>63</v>
      </c>
      <c r="T8" t="s">
        <v>126</v>
      </c>
      <c r="U8" t="s">
        <v>95</v>
      </c>
    </row>
    <row r="9" spans="1:21">
      <c r="A9" t="s">
        <v>6</v>
      </c>
      <c r="B9" t="s">
        <v>28</v>
      </c>
      <c r="C9" t="s">
        <v>38</v>
      </c>
      <c r="D9" t="str">
        <f t="shared" si="0"/>
        <v>VALUES ('A00009', '</v>
      </c>
      <c r="G9" t="str">
        <f t="shared" si="1"/>
        <v>INSERT INTO "attractions" VALUES ('A00009', 'E0195', '臺北自來水園區', 'Y', '台北水上公園是在中正區，台北，台灣水上公園。', 'https://waterpark.water.gov.taipei/');</v>
      </c>
      <c r="H9" t="s">
        <v>64</v>
      </c>
      <c r="T9" t="s">
        <v>127</v>
      </c>
      <c r="U9" t="s">
        <v>96</v>
      </c>
    </row>
    <row r="10" spans="1:21">
      <c r="A10" t="s">
        <v>7</v>
      </c>
      <c r="B10" t="s">
        <v>29</v>
      </c>
      <c r="C10" t="s">
        <v>39</v>
      </c>
      <c r="D10" t="str">
        <f t="shared" si="0"/>
        <v>VALUES ('A00010', '</v>
      </c>
      <c r="G10" t="str">
        <f t="shared" si="1"/>
        <v>INSERT INTO "attractions" VALUES ('A00010', 'E0036', '艋舺龍山寺', 'N', '艋舺龍山寺，也稱萬華龍山寺，是位於臺灣臺北市萬華區富民里的觀音寺，為清治時期臺北城三邑人的信仰與政治、軍事中心，戰後時期成為外國旅客觀光景點，今建築列為國定古蹟。', 'http://www.lungshan.org.tw/');</v>
      </c>
      <c r="H10" t="s">
        <v>65</v>
      </c>
      <c r="T10" t="s">
        <v>128</v>
      </c>
      <c r="U10" t="s">
        <v>97</v>
      </c>
    </row>
    <row r="11" spans="1:21">
      <c r="A11" t="s">
        <v>40</v>
      </c>
      <c r="B11" t="s">
        <v>29</v>
      </c>
      <c r="C11" t="s">
        <v>41</v>
      </c>
      <c r="D11" t="str">
        <f t="shared" si="0"/>
        <v>VALUES ('A00011', '</v>
      </c>
      <c r="G11" t="str">
        <f t="shared" si="1"/>
        <v>INSERT INTO "attractions" VALUES ('A00011', 'E0462', '關渡自然公園', 'N', '關渡自然公園 位在淡水河與基隆河匯流處東岸關渡堤防內，為一個具有保育、教育、研究等多功能的自然公園，南臨的基隆河口濕地劃歸為關渡自然保留區。', 'https://gd-park.org.tw/');</v>
      </c>
      <c r="H11" t="s">
        <v>66</v>
      </c>
      <c r="T11" t="s">
        <v>129</v>
      </c>
      <c r="U11" t="s">
        <v>98</v>
      </c>
    </row>
    <row r="12" spans="1:21">
      <c r="A12" t="s">
        <v>8</v>
      </c>
      <c r="B12" t="s">
        <v>28</v>
      </c>
      <c r="C12" t="s">
        <v>42</v>
      </c>
      <c r="D12" t="str">
        <f t="shared" si="0"/>
        <v>VALUES ('A00012', '</v>
      </c>
      <c r="G12" t="str">
        <f t="shared" si="1"/>
        <v>INSERT INTO "attractions" VALUES ('A00012', 'E0421', '臺北當代藝術館', 'Y', '台北當代藝術館，是台灣首座以「當代藝術」定位的美術館，位於臺北市的當代藝術館，成立於2001年5月26日。 ', 'https://www.mocataipei.org.tw/tw');</v>
      </c>
      <c r="H12" t="s">
        <v>67</v>
      </c>
      <c r="T12" t="s">
        <v>130</v>
      </c>
      <c r="U12" t="s">
        <v>99</v>
      </c>
    </row>
    <row r="13" spans="1:21">
      <c r="A13" t="s">
        <v>9</v>
      </c>
      <c r="B13" t="s">
        <v>28</v>
      </c>
      <c r="C13" t="s">
        <v>43</v>
      </c>
      <c r="D13" t="str">
        <f t="shared" si="0"/>
        <v>VALUES ('A00013', '</v>
      </c>
      <c r="G13" t="str">
        <f t="shared" si="1"/>
        <v>INSERT INTO "attractions" VALUES ('A00013', 'E0457', '北投溫泉博物館', 'Y', '北投溫泉博物館是位於台灣台北市北投區的史蹟保存類博物館，過去是北投溫泉的公共溫泉浴場，因此又名北投溫泉浴場。 ', 'https://hotspringmuseum.taipei/');</v>
      </c>
      <c r="H13" t="s">
        <v>68</v>
      </c>
      <c r="T13" t="s">
        <v>131</v>
      </c>
      <c r="U13" t="s">
        <v>100</v>
      </c>
    </row>
    <row r="14" spans="1:21">
      <c r="A14" t="s">
        <v>10</v>
      </c>
      <c r="B14" t="s">
        <v>28</v>
      </c>
      <c r="C14" t="s">
        <v>30</v>
      </c>
      <c r="D14" t="str">
        <f t="shared" si="0"/>
        <v>VALUES ('A00014', '</v>
      </c>
      <c r="G14" t="str">
        <f t="shared" si="1"/>
        <v>INSERT INTO "attractions" VALUES ('A00014', 'E0438', '臺北故事館', 'Y', '台北故事館，舊名圓山別莊，是一棟融合英國都鐸式屋架和十九世紀末新古典主義的洋樓。', 'https://www.culture.gov.taipei/frontsite/outsource/venuesAction.do?method=doFindVenuesActivity&amp;venuesId=6&amp;subMenuId=1030113');</v>
      </c>
      <c r="H14" t="s">
        <v>69</v>
      </c>
      <c r="T14" t="s">
        <v>132</v>
      </c>
      <c r="U14" t="s">
        <v>101</v>
      </c>
    </row>
    <row r="15" spans="1:21">
      <c r="A15" t="s">
        <v>11</v>
      </c>
      <c r="B15" t="s">
        <v>28</v>
      </c>
      <c r="C15" t="s">
        <v>44</v>
      </c>
      <c r="D15" t="str">
        <f t="shared" si="0"/>
        <v>VALUES ('A00015', '</v>
      </c>
      <c r="G15" t="str">
        <f t="shared" si="1"/>
        <v>INSERT INTO "attractions" VALUES ('A00015', 'E0085', '臺北探索館', 'Y', '台北探索館位於台灣台北市，昔日為「市政資料館」。', 'https://discovery.gov.taipei/');</v>
      </c>
      <c r="H15" t="s">
        <v>70</v>
      </c>
      <c r="T15" t="s">
        <v>133</v>
      </c>
      <c r="U15" t="s">
        <v>102</v>
      </c>
    </row>
    <row r="16" spans="1:21">
      <c r="A16" t="s">
        <v>12</v>
      </c>
      <c r="B16" t="s">
        <v>28</v>
      </c>
      <c r="C16" t="s">
        <v>43</v>
      </c>
      <c r="D16" t="str">
        <f t="shared" si="0"/>
        <v>VALUES ('A00016', '</v>
      </c>
      <c r="G16" t="str">
        <f t="shared" si="1"/>
        <v>INSERT INTO "attractions" VALUES ('A00016', 'E0457', '凱達格蘭文化館', 'Y', '凱達格蘭文化館是位於臺北市北投區的展覽館，鄰近北投公園。', 'https://www.ketagalan.gov.taipei/');</v>
      </c>
      <c r="H16" t="s">
        <v>71</v>
      </c>
      <c r="T16" t="s">
        <v>134</v>
      </c>
      <c r="U16" t="s">
        <v>103</v>
      </c>
    </row>
    <row r="17" spans="1:21">
      <c r="A17" t="s">
        <v>56</v>
      </c>
      <c r="B17" t="s">
        <v>28</v>
      </c>
      <c r="C17" t="s">
        <v>45</v>
      </c>
      <c r="D17" t="str">
        <f t="shared" si="0"/>
        <v>VALUES ('A00017', '</v>
      </c>
      <c r="G17" t="str">
        <f t="shared" si="1"/>
        <v>INSERT INTO "attractions" VALUES ('A00017', 'E0370', '臺北101', 'Y', '台北101是位於臺灣臺北市信義區的摩天大樓，樓高508公尺，地上101層、地下5層，總樓地板面積37萬1千平方公尺，由李祖原聯合建築師事務所設計，KTRT團隊承造，於1999年9月動工，2004年12月31日完工開幕。', 'https://www.taipei-101.com.tw/tw');</v>
      </c>
      <c r="H17" t="s">
        <v>72</v>
      </c>
      <c r="T17" t="s">
        <v>135</v>
      </c>
      <c r="U17" t="s">
        <v>104</v>
      </c>
    </row>
    <row r="18" spans="1:21">
      <c r="A18" t="s">
        <v>13</v>
      </c>
      <c r="B18" t="s">
        <v>28</v>
      </c>
      <c r="C18" t="s">
        <v>47</v>
      </c>
      <c r="D18" t="str">
        <f t="shared" si="0"/>
        <v>VALUES ('A00018', '</v>
      </c>
      <c r="G18" t="str">
        <f t="shared" si="1"/>
        <v>INSERT INTO "attractions" VALUES ('A00018', 'E0150', '美麗華', 'Y', '美麗華百樂園，位於台北市，結合國內外知名的設計及規劃，擁有美麗華本館與百樂園漾館兩棟館別。', 'https://www.miramar.com.tw/miramar');</v>
      </c>
      <c r="H18" t="s">
        <v>73</v>
      </c>
      <c r="T18" t="s">
        <v>136</v>
      </c>
      <c r="U18" t="s">
        <v>105</v>
      </c>
    </row>
    <row r="19" spans="1:21">
      <c r="A19" t="s">
        <v>179</v>
      </c>
      <c r="B19" t="s">
        <v>29</v>
      </c>
      <c r="C19" t="s">
        <v>30</v>
      </c>
      <c r="D19" t="str">
        <f t="shared" si="0"/>
        <v>VALUES ('A00019', '</v>
      </c>
      <c r="G19" t="str">
        <f t="shared" si="1"/>
        <v>INSERT INTO "attractions" VALUES ('A00019', 'E0438', '林安泰古厝', 'N', '林安泰古厝，又名林安泰古厝民俗文物館，原名安泰厝，現位於台灣台北市濱江公園旁。', 'https://linantai.taipei/Default.aspx');</v>
      </c>
      <c r="H19" t="s">
        <v>74</v>
      </c>
      <c r="T19" t="s">
        <v>137</v>
      </c>
      <c r="U19" t="s">
        <v>106</v>
      </c>
    </row>
    <row r="20" spans="1:21">
      <c r="A20" t="s">
        <v>14</v>
      </c>
      <c r="B20" t="s">
        <v>29</v>
      </c>
      <c r="C20" t="s">
        <v>31</v>
      </c>
      <c r="D20" t="str">
        <f t="shared" si="0"/>
        <v>VALUES ('A00020', '</v>
      </c>
      <c r="G20" t="str">
        <f t="shared" si="1"/>
        <v>INSERT INTO "attractions" VALUES ('A00020', 'E0439', '臺北市孔廟', 'N', '臺北孔子廟，又稱大龍峒孔廟，是位於臺灣臺北市大同區保安里、鄰近大龍峒保安宮的孔廟，由鹿港辜家、陳悅記家族獻地，自臺灣日治時期的1925年開始規劃，以替代臺北府文廟，建物占地約四千多坪，1927年動工，1939年竣工。', 'https://www.tctcc.taipei/');</v>
      </c>
      <c r="H20" t="s">
        <v>75</v>
      </c>
      <c r="T20" t="s">
        <v>138</v>
      </c>
      <c r="U20" t="s">
        <v>107</v>
      </c>
    </row>
    <row r="21" spans="1:21">
      <c r="A21" t="s">
        <v>15</v>
      </c>
      <c r="B21" t="s">
        <v>29</v>
      </c>
      <c r="C21" t="s">
        <v>43</v>
      </c>
      <c r="D21" t="str">
        <f t="shared" si="0"/>
        <v>VALUES ('A00021', '</v>
      </c>
      <c r="G21" t="str">
        <f t="shared" si="1"/>
        <v>INSERT INTO "attractions" VALUES ('A00021', 'E0457', '梅庭', 'N', '北投梅庭是位於台灣台北市北投區書法家於右任故居的博物館。', 'https://www.travel.taipei/zh-tw/attraction/details/206');</v>
      </c>
      <c r="H21" t="s">
        <v>76</v>
      </c>
      <c r="T21" t="s">
        <v>139</v>
      </c>
      <c r="U21" t="s">
        <v>108</v>
      </c>
    </row>
    <row r="22" spans="1:21">
      <c r="A22" t="s">
        <v>27</v>
      </c>
      <c r="B22" t="s">
        <v>29</v>
      </c>
      <c r="C22" t="s">
        <v>48</v>
      </c>
      <c r="D22" t="str">
        <f t="shared" si="0"/>
        <v>VALUES ('A00022', '</v>
      </c>
      <c r="G22" t="str">
        <f t="shared" si="1"/>
        <v>INSERT INTO "attractions" VALUES ('A00022', 'E0138', '西門町', 'N', '西門町，在台灣通常是指台北市的西門町。該區域位於台北市萬華區東北方，為台北市西區最重要且國際化程度最高的消費商圈，以年輕族群為主要的消費對象，並吸引了許多國際觀光客以自助旅行造訪此處。', 'https://www.taiwan.net.tw/m1.aspx?sNo=0001090&amp;id=2254');</v>
      </c>
      <c r="H22" t="s">
        <v>77</v>
      </c>
      <c r="T22" t="s">
        <v>140</v>
      </c>
      <c r="U22" t="s">
        <v>177</v>
      </c>
    </row>
    <row r="23" spans="1:21">
      <c r="A23" t="s">
        <v>16</v>
      </c>
      <c r="B23" t="s">
        <v>28</v>
      </c>
      <c r="C23" t="s">
        <v>49</v>
      </c>
      <c r="D23" t="str">
        <f t="shared" si="0"/>
        <v>VALUES ('A00023', '</v>
      </c>
      <c r="G23" t="str">
        <f t="shared" si="1"/>
        <v>INSERT INTO "attractions" VALUES ('A00023', 'E0059', '華山1914文化創意產業園區', 'Y', '華山1914文化創意產業園區，園區前身為「台北酒廠」，為臺灣台北市市定古蹟。', 'https://www.huashan1914.com/w/huashan1914/index');</v>
      </c>
      <c r="H23" t="s">
        <v>78</v>
      </c>
      <c r="T23" t="s">
        <v>141</v>
      </c>
      <c r="U23" t="s">
        <v>115</v>
      </c>
    </row>
    <row r="24" spans="1:21">
      <c r="A24" t="s">
        <v>17</v>
      </c>
      <c r="B24" t="s">
        <v>28</v>
      </c>
      <c r="C24" t="s">
        <v>50</v>
      </c>
      <c r="D24" t="str">
        <f t="shared" si="0"/>
        <v>VALUES ('A00024', '</v>
      </c>
      <c r="G24" t="str">
        <f t="shared" si="1"/>
        <v>INSERT INTO "attractions" VALUES ('A00024', 'E0416', '國立臺灣博物館', 'Y', '國立臺灣博物館是中華民國政府在臺灣的一座公立博物館，為中華民國文化部所管理，該館現座落於臺北市二二八和平紀念公園北側，其建築始建於日治時期，是臺灣歷史最悠久的博物館。', 'https://www.ntm.gov.tw/');</v>
      </c>
      <c r="H24" t="s">
        <v>79</v>
      </c>
      <c r="T24" t="s">
        <v>142</v>
      </c>
      <c r="U24" t="s">
        <v>109</v>
      </c>
    </row>
    <row r="25" spans="1:21">
      <c r="A25" t="s">
        <v>18</v>
      </c>
      <c r="B25" t="s">
        <v>28</v>
      </c>
      <c r="C25" t="s">
        <v>35</v>
      </c>
      <c r="D25" t="str">
        <f t="shared" si="0"/>
        <v>VALUES ('A00025', '</v>
      </c>
      <c r="G25" t="str">
        <f t="shared" si="1"/>
        <v>INSERT INTO "attractions" VALUES ('A00025', 'E0082', '松山文創園區', 'Y', '松山文創園區。位於台灣台北市信義區，建於1937年，前身為台灣日治時期「台灣總督府專賣局松山菸草工場」，1945年更名為「台灣省專賣局松山菸草工廠」，1947年又更名為「台灣省菸酒公賣局松山菸廠」，1998年停止生產，2001年由台北市政府指定為第99處市定古蹟，並於2010年正式轉型定名「松山文創園區」。', 'https://www.songshanculturalpark.org/');</v>
      </c>
      <c r="H25" t="s">
        <v>80</v>
      </c>
      <c r="T25" t="s">
        <v>143</v>
      </c>
      <c r="U25" t="s">
        <v>110</v>
      </c>
    </row>
    <row r="26" spans="1:21">
      <c r="A26" t="s">
        <v>23</v>
      </c>
      <c r="B26" t="s">
        <v>28</v>
      </c>
      <c r="C26" t="s">
        <v>51</v>
      </c>
      <c r="D26" t="str">
        <f t="shared" si="0"/>
        <v>VALUES ('A00026', '</v>
      </c>
      <c r="G26" t="str">
        <f t="shared" si="1"/>
        <v>INSERT INTO "attractions" VALUES ('A00026', 'E0222', '臺北植物園', 'Y', '台北植物園，位於中華民國臺北市中正區龍安里南海路53號，佔地約8.2公頃，隸屬於行政院農業委員會林業試驗所，是一個備有完整植物蒐集紀錄文件，並進行科學研究、保育、展示及教育的場所。', 'https://tpbg.tfri.gov.tw/');</v>
      </c>
      <c r="H26" t="s">
        <v>81</v>
      </c>
      <c r="T26" t="s">
        <v>144</v>
      </c>
      <c r="U26" t="s">
        <v>111</v>
      </c>
    </row>
    <row r="27" spans="1:21">
      <c r="A27" t="s">
        <v>19</v>
      </c>
      <c r="B27" t="s">
        <v>29</v>
      </c>
      <c r="C27" t="s">
        <v>31</v>
      </c>
      <c r="D27" t="str">
        <f t="shared" si="0"/>
        <v>VALUES ('A00027', '</v>
      </c>
      <c r="G27" t="str">
        <f t="shared" si="1"/>
        <v>INSERT INTO "attractions" VALUES ('A00027', 'E0439', '大龍峒保安宮', 'N', '大龍峒保安宮，又稱大浪泵宮，是位於臺灣臺北市大同區保安里、鄰近臺北孔子廟的保生大帝廟，為泉州同安人所信仰的漳州風格廟宇，建築曾獲2003年聯合國教科文組織亞太區文物古蹟保護獎榮譽獎，2018年列為國定古蹟。', 'https://www.baoan.org.tw/');</v>
      </c>
      <c r="H27" t="s">
        <v>82</v>
      </c>
      <c r="T27" t="s">
        <v>145</v>
      </c>
      <c r="U27" t="s">
        <v>112</v>
      </c>
    </row>
    <row r="28" spans="1:21">
      <c r="A28" t="s">
        <v>24</v>
      </c>
      <c r="B28" t="s">
        <v>29</v>
      </c>
      <c r="C28" t="s">
        <v>52</v>
      </c>
      <c r="D28" t="str">
        <f t="shared" si="0"/>
        <v>VALUES ('A00028', '</v>
      </c>
      <c r="G28" t="str">
        <f t="shared" si="1"/>
        <v>INSERT INTO "attractions" VALUES ('A00028', 'E0427', '臺北霞海城隍廟', 'N', '大稻埕霞海城隍廟，是位於臺灣臺北市大同區迪化街的霞海城隍廟，為頂下郊拚後遷移的同安人所建立，與大稻埕慈聖宮、大稻埕法主公廟並列為大稻埕三大廟宇。', 'http://tpecitygod.org/');</v>
      </c>
      <c r="H28" t="s">
        <v>83</v>
      </c>
      <c r="T28" t="s">
        <v>146</v>
      </c>
      <c r="U28" t="s">
        <v>113</v>
      </c>
    </row>
    <row r="29" spans="1:21">
      <c r="A29" t="s">
        <v>20</v>
      </c>
      <c r="B29" t="s">
        <v>28</v>
      </c>
      <c r="C29" t="s">
        <v>43</v>
      </c>
      <c r="D29" t="str">
        <f t="shared" si="0"/>
        <v>VALUES ('A00029', '</v>
      </c>
      <c r="G29" t="str">
        <f t="shared" si="1"/>
        <v>INSERT INTO "attractions" VALUES ('A00029', 'E0457', '北投公園露天溫泉浴池', 'Y', '北投公園露天溫泉浴池位在北投公園中，以公園入口為起點，向地熱谷方向走，大概15分鐘就到了。', 'https://pkl.gov.taipei/News_Content.aspx?n=43E05059FCC72525&amp;sms=72544237BBE4C5F6&amp;s=71A18173C4A4777D');</v>
      </c>
      <c r="H29" t="s">
        <v>84</v>
      </c>
      <c r="T29" t="s">
        <v>147</v>
      </c>
      <c r="U29" t="s">
        <v>114</v>
      </c>
    </row>
    <row r="30" spans="1:21">
      <c r="A30" t="s">
        <v>25</v>
      </c>
      <c r="B30" t="s">
        <v>29</v>
      </c>
      <c r="C30" t="s">
        <v>43</v>
      </c>
      <c r="D30" t="str">
        <f t="shared" si="0"/>
        <v>VALUES ('A00030', '</v>
      </c>
      <c r="G30" t="str">
        <f t="shared" si="1"/>
        <v>INSERT INTO "attractions" VALUES ('A00030', 'E0457', '北投公園', 'N', '北投公園，是位於臺北市北投區的一座露天溫泉公園，經緯度為25.136260,121.506290，公園範圍是由中山路、光明路所圍繞之區域，面積總達6萬1,129平方公尺，乃繼圓山公園和臺北新公園之後，臺北市的第三座公園，亦為臺灣第一座溫泉公園。', 'https://pkl.gov.taipei/News_Content.aspx?n=C183BA233D48C043&amp;sms=EDFBE6555411BF63&amp;s=66867493502DE58F');</v>
      </c>
      <c r="H30" t="s">
        <v>85</v>
      </c>
      <c r="T30" t="s">
        <v>148</v>
      </c>
      <c r="U30" t="s">
        <v>116</v>
      </c>
    </row>
    <row r="31" spans="1:21">
      <c r="A31" t="s">
        <v>21</v>
      </c>
      <c r="B31" t="s">
        <v>28</v>
      </c>
      <c r="C31" t="s">
        <v>46</v>
      </c>
      <c r="D31" t="str">
        <f t="shared" si="0"/>
        <v>VALUES ('A00031', '</v>
      </c>
      <c r="G31" t="str">
        <f t="shared" si="1"/>
        <v>INSERT INTO "attractions" VALUES ('A00031', 'E0375', '信義公民會館', 'Y', '後經文化局古蹟審查委員會勘查，將四四南村正式列為「歷史建築物」，並指定其中對稱的4棟建築物予以保存並加以規劃。', 'https://xydo.gov.taipei/News_Content.aspx?n=51D1E85EF9360CD6&amp;sms=27C846034DA03BCB&amp;s=B839F2810E8F54EA');</v>
      </c>
      <c r="H31" t="s">
        <v>86</v>
      </c>
      <c r="T31" t="s">
        <v>149</v>
      </c>
      <c r="U31" t="s">
        <v>117</v>
      </c>
    </row>
    <row r="32" spans="1:21">
      <c r="A32" t="s">
        <v>26</v>
      </c>
      <c r="B32" t="s">
        <v>28</v>
      </c>
      <c r="C32" t="s">
        <v>53</v>
      </c>
      <c r="D32" t="str">
        <f t="shared" si="0"/>
        <v>VALUES ('A00032', '</v>
      </c>
      <c r="G32" t="str">
        <f t="shared" si="1"/>
        <v>INSERT INTO "attractions" VALUES ('A00032', 'E0053', '臺北國際藝術村', 'Y', '做為「國際藝術村」得以成立的基礎，除了經濟要件，當然用文化形塑城市所衍伸出來的城市閱讀做出了一種嘗試。', 'https://www.artistvillage.org/');</v>
      </c>
      <c r="H32" t="s">
        <v>87</v>
      </c>
      <c r="T32" t="s">
        <v>150</v>
      </c>
      <c r="U32" t="s">
        <v>118</v>
      </c>
    </row>
    <row r="33" spans="1:21">
      <c r="A33" t="s">
        <v>22</v>
      </c>
      <c r="B33" t="s">
        <v>29</v>
      </c>
      <c r="C33" t="s">
        <v>54</v>
      </c>
      <c r="D33" t="str">
        <f t="shared" si="0"/>
        <v>VALUES ('A00033', '</v>
      </c>
      <c r="G33" t="str">
        <f t="shared" si="1"/>
        <v>INSERT INTO "attractions" VALUES ('A00033', 'E0044', '臺北市電影主題公園', 'N', '臺北市電影主題公園」座落於台北市萬華區武昌街與康定路口，原址為日據時代昭和九年（西元1934年）成立之「台灣瓦斯株式會社」。', 'https://www.cinemapark.taipei/');</v>
      </c>
      <c r="H33" t="s">
        <v>88</v>
      </c>
      <c r="T33" t="s">
        <v>151</v>
      </c>
      <c r="U33" t="s">
        <v>119</v>
      </c>
    </row>
    <row r="34" spans="1:21">
      <c r="A34" t="s">
        <v>182</v>
      </c>
      <c r="B34" t="s">
        <v>28</v>
      </c>
      <c r="C34" t="s">
        <v>39</v>
      </c>
      <c r="D34" t="str">
        <f t="shared" si="0"/>
        <v>VALUES ('A00034', '</v>
      </c>
      <c r="G34" t="str">
        <f t="shared" si="1"/>
        <v>INSERT INTO "attractions" VALUES ('A00034', 'E0036', '糖廍文化園區', 'Y', '光復後，都市計畫沿用日據時土地混合使用的概念，附近劃設為工業區。糖廠由台糖公司接收後不久即停止製糖，轉為倉儲使用，但附近以糖業剩餘產能為中心的相關產業如化學、化工、食品加工、紙業等中小型工廠仍然盛行。四○年代中國時報社的前身「徵信新聞」接收台糖倉庫展開報頁，吸引了週邊印刷產業的聚集。', 'https://www.travel.taipei/zh-tw/attraction/details/218');</v>
      </c>
      <c r="H34" t="s">
        <v>220</v>
      </c>
      <c r="T34" t="s">
        <v>152</v>
      </c>
      <c r="U34" t="s">
        <v>242</v>
      </c>
    </row>
    <row r="35" spans="1:21">
      <c r="A35" t="s">
        <v>183</v>
      </c>
      <c r="B35" t="s">
        <v>28</v>
      </c>
      <c r="C35" t="s">
        <v>217</v>
      </c>
      <c r="D35" t="str">
        <f t="shared" si="0"/>
        <v>VALUES ('A00035', '</v>
      </c>
      <c r="G35" t="str">
        <f t="shared" si="1"/>
        <v>INSERT INTO "attractions" VALUES ('A00035', 'E0329', '新芳春茶行', 'Y', '大稻埕曾經是昔日臺灣走向國際的門戶，透過茶葉與樟腦的外銷貿易，近代西方文明與傳統漢人文化在稻江畔激盪出精彩的火花，無論是現代新劇或子弟戲班的登臺競演；亦或是咖啡沙龍與品茶文化的交相爭艷，二十世紀的上半葉，大稻埕方興未歇。', 'https://www.culture.gov.taipei/frontsite/outsource/venuesAction.do?method=doFindVenuesActivity&amp;venuesId=54&amp;subMenuId=null');</v>
      </c>
      <c r="H35" t="s">
        <v>221</v>
      </c>
      <c r="T35" t="s">
        <v>153</v>
      </c>
      <c r="U35" t="s">
        <v>243</v>
      </c>
    </row>
    <row r="36" spans="1:21">
      <c r="A36" t="s">
        <v>184</v>
      </c>
      <c r="B36" t="s">
        <v>28</v>
      </c>
      <c r="C36" t="s">
        <v>43</v>
      </c>
      <c r="D36" t="str">
        <f t="shared" si="0"/>
        <v>VALUES ('A00036', '</v>
      </c>
      <c r="G36" t="str">
        <f t="shared" si="1"/>
        <v>INSERT INTO "attractions" VALUES ('A00036', 'E0457', '新北投車站', 'Y', '新北投車站於2017/04/01展開新的旅程，就在捷運新北投車站旁.', 'https://www.xbths.taipei/');</v>
      </c>
      <c r="H36" t="s">
        <v>222</v>
      </c>
      <c r="T36" t="s">
        <v>154</v>
      </c>
      <c r="U36" t="s">
        <v>244</v>
      </c>
    </row>
    <row r="37" spans="1:21">
      <c r="A37" t="s">
        <v>185</v>
      </c>
      <c r="B37" t="s">
        <v>29</v>
      </c>
      <c r="C37" t="s">
        <v>218</v>
      </c>
      <c r="D37" t="str">
        <f t="shared" si="0"/>
        <v>VALUES ('A00037', '</v>
      </c>
      <c r="G37" t="str">
        <f t="shared" si="1"/>
        <v>INSERT INTO "attractions" VALUES ('A00037', 'E0468', '淡水老街', 'N', '「淡水老街」不僅早已是全台知名熱門景點，同時也吸引不少外國人慕名而來。這裡街道兩旁林立熱鬧商店，有濃濃古早味的餅舖、雜貨店，也有賣潮流服飾、玩具，當然還有最吸引人的人氣美食如阿給、魚丸，另外還有古蹟可參觀，怎麼玩都不會膩。淡水老街分成外側靠淡水河岸的部分(金色水岸步道)與內側的老街，四處可見此區著名的古早味現烤蛋糕、烤魷魚、阿婆鐵蛋、魚酥、巨無霸冰淇淋還有淡水魚丸等等，都是來到此地必吃不可的美食。', 'https://tour.ntpc.gov.tw/zh-tw/attraction/Detail?wnd_id=60&amp;id=109658');</v>
      </c>
      <c r="H37" t="s">
        <v>223</v>
      </c>
      <c r="T37" t="s">
        <v>155</v>
      </c>
      <c r="U37" t="s">
        <v>245</v>
      </c>
    </row>
    <row r="38" spans="1:21">
      <c r="A38" t="s">
        <v>186</v>
      </c>
      <c r="B38" t="s">
        <v>28</v>
      </c>
      <c r="C38" t="s">
        <v>34</v>
      </c>
      <c r="D38" t="str">
        <f t="shared" si="0"/>
        <v>VALUES ('A00038', '</v>
      </c>
      <c r="G38" t="str">
        <f t="shared" si="1"/>
        <v>INSERT INTO "attractions" VALUES ('A00038', 'E0113', '貓空纜車', 'Y', '貓空纜車是臺灣臺北市文山區於2007年7月4日啟用的纜車系統。', 'https://www.gondola.taipei/');</v>
      </c>
      <c r="H38" t="s">
        <v>224</v>
      </c>
      <c r="T38" t="s">
        <v>156</v>
      </c>
      <c r="U38" t="s">
        <v>246</v>
      </c>
    </row>
    <row r="39" spans="1:21">
      <c r="A39" t="s">
        <v>187</v>
      </c>
      <c r="B39" t="s">
        <v>29</v>
      </c>
      <c r="C39" t="s">
        <v>53</v>
      </c>
      <c r="D39" t="str">
        <f t="shared" si="0"/>
        <v>VALUES ('A00039', '</v>
      </c>
      <c r="G39" t="str">
        <f t="shared" si="1"/>
        <v>INSERT INTO "attractions" VALUES ('A00039', 'E0053', '善導寺', 'N', '全名為財團法人台北市淨土宗善導寺，位於台灣台北市忠孝東路，為主祀釋迦牟尼佛之佛教廟宇。', 'http://www.shandaotemple.org.tw/');</v>
      </c>
      <c r="H39" t="s">
        <v>225</v>
      </c>
      <c r="T39" t="s">
        <v>157</v>
      </c>
      <c r="U39" t="s">
        <v>247</v>
      </c>
    </row>
    <row r="40" spans="1:21">
      <c r="A40" s="1" t="s">
        <v>188</v>
      </c>
      <c r="B40" t="s">
        <v>29</v>
      </c>
      <c r="C40" t="s">
        <v>219</v>
      </c>
      <c r="D40" t="str">
        <f t="shared" si="0"/>
        <v>VALUES ('A00040', '</v>
      </c>
      <c r="G40" t="str">
        <f t="shared" si="1"/>
        <v>INSERT INTO "attractions" VALUES ('A00040', 'E0041', '總統府', 'N', '中華民國總統府廳舍位於臺灣臺北市中正區博愛特區，為中華民國總統、副總統及總統府各單位的辦公場所，中華民國中央政府亦於每年元旦及國慶日在這裡舉行升旗典禮。', 'https://www.president.gov.tw/');</v>
      </c>
      <c r="H40" t="s">
        <v>226</v>
      </c>
      <c r="T40" t="s">
        <v>158</v>
      </c>
      <c r="U40" t="s">
        <v>248</v>
      </c>
    </row>
    <row r="41" spans="1:21">
      <c r="A41" t="s">
        <v>189</v>
      </c>
      <c r="B41" t="s">
        <v>29</v>
      </c>
      <c r="C41" t="s">
        <v>204</v>
      </c>
      <c r="D41" t="str">
        <f t="shared" si="0"/>
        <v>VALUES ('A00041', '</v>
      </c>
      <c r="G41" t="str">
        <f t="shared" si="1"/>
        <v>INSERT INTO "attractions" VALUES ('A00041', 'E0440', '士林夜市', 'N', '士林夜市為臺北市最具規模的夜市之一，以陽明戲院及慈誠宮為中心，包含了文林路、大東路、大南路等熱鬧街市集結而成，其中士林市場早在西元1910年即已興建，以各種傳統小吃聞名國內外，許多觀光客皆慕名而來，像是大餅包小餅、石頭火鍋或是士林大香腸等，更是已經成為美食地標，無人不曉。', 'https://www.liviatravel.com/2015/10/shilin-night-market-must-eat.html');</v>
      </c>
      <c r="H41" t="s">
        <v>227</v>
      </c>
      <c r="T41" t="s">
        <v>159</v>
      </c>
      <c r="U41" t="s">
        <v>249</v>
      </c>
    </row>
    <row r="42" spans="1:21">
      <c r="A42" t="s">
        <v>190</v>
      </c>
      <c r="B42" t="s">
        <v>29</v>
      </c>
      <c r="C42" t="s">
        <v>38</v>
      </c>
      <c r="D42" t="str">
        <f t="shared" si="0"/>
        <v>VALUES ('A00042', '</v>
      </c>
      <c r="G42" t="str">
        <f t="shared" si="1"/>
        <v>INSERT INTO "attractions" VALUES ('A00042', 'E0195', '公館夜市', 'N', '公館為台灣台北市中正區、大安區、文山區地名。本區主要地標有臺北捷運公館站、臺灣大學、臺灣科技大學、臺灣師範大學公館校區、水源市場、台北自來水園區和台電大樓。', 'https://kenalice.tw/blog/post/43569784');</v>
      </c>
      <c r="H42" t="s">
        <v>228</v>
      </c>
      <c r="T42" t="s">
        <v>160</v>
      </c>
      <c r="U42" t="s">
        <v>250</v>
      </c>
    </row>
    <row r="43" spans="1:21">
      <c r="A43" t="s">
        <v>191</v>
      </c>
      <c r="B43" t="s">
        <v>29</v>
      </c>
      <c r="C43" t="s">
        <v>205</v>
      </c>
      <c r="D43" t="str">
        <f t="shared" si="0"/>
        <v>VALUES ('A00043', '</v>
      </c>
      <c r="G43" t="str">
        <f t="shared" si="1"/>
        <v>INSERT INTO "attractions" VALUES ('A00043', 'E0193', '師大夜市', 'N', '師大商圈，因位於臺灣臺北市臺灣師範大學旁而得名，是臺北南區1990年代興起的商圈，後一度擴張成所謂的師大夜市，旋因住宅區居民訴諸居住正義、對油煙與噪音等公害的群起抗爭，而擺脫以餐飲為主的夜市樣態；近年服飾、美容店家，實已遠多於餐飲店，而原夜市內部分餐飲店家，則北遷至合法巷弄較多的永康街商圈、或南遷一站之隔的公館夜市。', 'https://imreadygo.com/62147');</v>
      </c>
      <c r="H43" t="s">
        <v>229</v>
      </c>
      <c r="T43" t="s">
        <v>161</v>
      </c>
      <c r="U43" t="s">
        <v>251</v>
      </c>
    </row>
    <row r="44" spans="1:21">
      <c r="A44" t="s">
        <v>192</v>
      </c>
      <c r="B44" t="s">
        <v>29</v>
      </c>
      <c r="C44" t="s">
        <v>206</v>
      </c>
      <c r="D44" t="str">
        <f t="shared" si="0"/>
        <v>VALUES ('A00044', '</v>
      </c>
      <c r="G44" t="str">
        <f t="shared" si="1"/>
        <v>INSERT INTO "attractions" VALUES ('A00044', 'E0249', '寧夏夜市', 'N', '寧夏路夜市，簡稱寧夏夜市，是位於台北市大同區寧夏路的夜市景點。', 'https://www.travel.taipei/zh-tw/attraction/details/1560');</v>
      </c>
      <c r="H44" t="s">
        <v>230</v>
      </c>
      <c r="T44" t="s">
        <v>162</v>
      </c>
      <c r="U44" t="s">
        <v>252</v>
      </c>
    </row>
    <row r="45" spans="1:21">
      <c r="A45" t="s">
        <v>193</v>
      </c>
      <c r="B45" t="s">
        <v>29</v>
      </c>
      <c r="C45" t="s">
        <v>207</v>
      </c>
      <c r="D45" t="str">
        <f t="shared" si="0"/>
        <v>VALUES ('A00045', '</v>
      </c>
      <c r="G45" t="str">
        <f t="shared" si="1"/>
        <v>INSERT INTO "attractions" VALUES ('A00045', 'E0188', '景美夜市', 'N', '景美夜市是位於台北市文山區的一個街邊夜市。景美夜市的所在位置交通便利，四周繁華熱鬧，因此在平日幾乎是人山人海、川流不息，再加上夜市裡的小吃料多味美又實在，也成為許多學生及上班族群們經常喜愛到此光顧用餐之地。', 'https://www.taiwan.net.tw/m1.aspx?sno=0001090&amp;id=18');</v>
      </c>
      <c r="H45" t="s">
        <v>231</v>
      </c>
      <c r="T45" t="s">
        <v>163</v>
      </c>
      <c r="U45" t="s">
        <v>253</v>
      </c>
    </row>
    <row r="46" spans="1:21">
      <c r="A46" t="s">
        <v>194</v>
      </c>
      <c r="B46" t="s">
        <v>29</v>
      </c>
      <c r="C46" t="s">
        <v>39</v>
      </c>
      <c r="D46" t="str">
        <f t="shared" si="0"/>
        <v>VALUES ('A00046', '</v>
      </c>
      <c r="G46" t="str">
        <f t="shared" si="1"/>
        <v>INSERT INTO "attractions" VALUES ('A00046', 'E0036', '華西街觀光夜市', 'N', '華西街觀光夜市位於臺灣台北市萬華區華西街，鄰近香火鼎盛的艋舺龍山寺，被桂林路分隔成兩段，是台灣專門規劃的第一座觀光夜市。', 'https://www.travel.taipei/zh-tw/attraction/details/1538');</v>
      </c>
      <c r="H46" t="s">
        <v>232</v>
      </c>
      <c r="T46" t="s">
        <v>164</v>
      </c>
      <c r="U46" t="s">
        <v>254</v>
      </c>
    </row>
    <row r="47" spans="1:21">
      <c r="A47" t="s">
        <v>195</v>
      </c>
      <c r="B47" t="s">
        <v>29</v>
      </c>
      <c r="C47" t="s">
        <v>208</v>
      </c>
      <c r="D47" t="str">
        <f t="shared" si="0"/>
        <v>VALUES ('A00047', '</v>
      </c>
      <c r="G47" t="str">
        <f t="shared" si="1"/>
        <v>INSERT INTO "attractions" VALUES ('A00047', 'E0268', '饒河街觀光夜市', 'N', '饒河街觀光夜市，又稱饒河街夜市、饒河夜市。', 'https://www.travel.taipei/zh-tw/attraction/details/1562');</v>
      </c>
      <c r="H47" t="s">
        <v>233</v>
      </c>
      <c r="T47" t="s">
        <v>165</v>
      </c>
      <c r="U47" t="s">
        <v>255</v>
      </c>
    </row>
    <row r="48" spans="1:21">
      <c r="A48" t="s">
        <v>196</v>
      </c>
      <c r="B48" t="s">
        <v>29</v>
      </c>
      <c r="C48" t="s">
        <v>209</v>
      </c>
      <c r="D48" t="str">
        <f t="shared" si="0"/>
        <v>VALUES ('A00048', '</v>
      </c>
      <c r="G48" t="str">
        <f t="shared" si="1"/>
        <v>INSERT INTO "attractions" VALUES ('A00048', 'E0378', '臨江街觀光夜市', 'N', '臨江街夜市，前人常稱通化街夜市，是台北市大安區的觀光夜市，因其範圍在通化街與基隆路間的臨江街而得名。', 'https://saliha.pixnet.net/blog/post/467389115');</v>
      </c>
      <c r="H48" t="s">
        <v>234</v>
      </c>
      <c r="T48" t="s">
        <v>166</v>
      </c>
      <c r="U48" t="s">
        <v>256</v>
      </c>
    </row>
    <row r="49" spans="1:21">
      <c r="A49" t="s">
        <v>197</v>
      </c>
      <c r="B49" t="s">
        <v>29</v>
      </c>
      <c r="C49" t="s">
        <v>210</v>
      </c>
      <c r="D49" t="str">
        <f t="shared" si="0"/>
        <v>VALUES ('A00049', '</v>
      </c>
      <c r="G49" t="str">
        <f t="shared" si="1"/>
        <v>INSERT INTO "attractions" VALUES ('A00049', 'E0038', '南機場夜市', 'N', '南機場夜市是位於台灣台北市中正區中華路二段的小型夜市。', 'http://mays1.weebly.com/9679-214882127124066-2133526124363352281224066-2133527231225802281224066.html');</v>
      </c>
      <c r="H49" t="s">
        <v>235</v>
      </c>
      <c r="T49" t="s">
        <v>167</v>
      </c>
      <c r="U49" t="s">
        <v>257</v>
      </c>
    </row>
    <row r="50" spans="1:21">
      <c r="A50" t="s">
        <v>198</v>
      </c>
      <c r="B50" t="s">
        <v>29</v>
      </c>
      <c r="C50" t="s">
        <v>211</v>
      </c>
      <c r="D50" t="str">
        <f t="shared" si="0"/>
        <v>VALUES ('A00050', '</v>
      </c>
      <c r="G50" t="str">
        <f t="shared" si="1"/>
        <v>INSERT INTO "attractions" VALUES ('A00050', 'E0428', '延三夜市', 'N', '位於延平北路三段的延三夜市，名字是從地址而來，在大橋頭站未開通前只有當地居民知道它的存在，捷運開通後人潮不斷，尤其大稻埕煙火節時期更是擠得水洩不通。由於延三夜市有不少台灣特色小吃，因此現在也是外國觀光客指名必去的觀光夜市之一。', 'https://mibowhsiang.pixnet.net/blog/post/341900556');</v>
      </c>
      <c r="H50" t="s">
        <v>236</v>
      </c>
      <c r="T50" t="s">
        <v>168</v>
      </c>
      <c r="U50" t="s">
        <v>258</v>
      </c>
    </row>
    <row r="51" spans="1:21">
      <c r="A51" t="s">
        <v>203</v>
      </c>
      <c r="B51" t="s">
        <v>29</v>
      </c>
      <c r="C51" t="s">
        <v>212</v>
      </c>
      <c r="D51" t="str">
        <f t="shared" si="0"/>
        <v>VALUES ('A00051', '</v>
      </c>
      <c r="G51" t="str">
        <f t="shared" si="1"/>
        <v>INSERT INTO "attractions" VALUES ('A00051', 'E0332', '三重夜市', 'N', '三和夜市是位於新北市三重區中央北路的夜市景點，因與三和路二段、文化北路、長壽街口交界而得名，總長度約801公尺。', 'https://peihsuan0729.pixnet.net/blog/post/465320699');</v>
      </c>
      <c r="H51" t="s">
        <v>237</v>
      </c>
      <c r="T51" t="s">
        <v>169</v>
      </c>
      <c r="U51" t="s">
        <v>259</v>
      </c>
    </row>
    <row r="52" spans="1:21">
      <c r="A52" t="s">
        <v>199</v>
      </c>
      <c r="B52" t="s">
        <v>29</v>
      </c>
      <c r="C52" t="s">
        <v>213</v>
      </c>
      <c r="D52" t="str">
        <f t="shared" si="0"/>
        <v>VALUES ('A00052', '</v>
      </c>
      <c r="G52" t="str">
        <f t="shared" si="1"/>
        <v>INSERT INTO "attractions" VALUES ('A00052', 'E0347', '新莊夜市', 'N', '新莊夜市全名為新莊廟街夜市，因街上有兩座大廟得名廟街。', 'https://tour.ntpc.gov.tw/zh-tw/Attraction/Detail?wnd_id=60&amp;id=107166');</v>
      </c>
      <c r="H52" t="s">
        <v>238</v>
      </c>
      <c r="T52" t="s">
        <v>170</v>
      </c>
      <c r="U52" t="s">
        <v>260</v>
      </c>
    </row>
    <row r="53" spans="1:21">
      <c r="A53" t="s">
        <v>200</v>
      </c>
      <c r="B53" t="s">
        <v>29</v>
      </c>
      <c r="C53" t="s">
        <v>214</v>
      </c>
      <c r="D53" t="str">
        <f t="shared" si="0"/>
        <v>VALUES ('A00053', '</v>
      </c>
      <c r="G53" t="str">
        <f t="shared" si="1"/>
        <v>INSERT INTO "attractions" VALUES ('A00053', 'E0018', '南雅夜市', 'N', '南雅夜市或作湳雅夜市，於民國76年經政府公告為「湳興臨時攤販集中區」，是位於新北市板橋區市中心南雅東路一帶的夜市，又稱板橋觀光夜市，是新北市內規模最大的觀光夜市之一，以小吃攤位為主，服飾店面和雜貨用品為輔。', 'https://cvqst83k2.pixnet.net/blog/post/468203465');</v>
      </c>
      <c r="H53" t="s">
        <v>239</v>
      </c>
      <c r="T53" t="s">
        <v>171</v>
      </c>
      <c r="U53" t="s">
        <v>261</v>
      </c>
    </row>
    <row r="54" spans="1:21">
      <c r="A54" t="s">
        <v>201</v>
      </c>
      <c r="B54" t="s">
        <v>29</v>
      </c>
      <c r="C54" t="s">
        <v>215</v>
      </c>
      <c r="D54" t="str">
        <f t="shared" si="0"/>
        <v>VALUES ('A00054', '</v>
      </c>
      <c r="G54" t="str">
        <f t="shared" si="1"/>
        <v>INSERT INTO "attractions" VALUES ('A00054', 'E0275', '樂華夜市', 'N', '樂華夜市位於台灣新北市永和區，是中永和地區的知名夜市。', 'https://tour.ntpc.gov.tw/zh-tw/Attraction/Detail?wnd_id=60&amp;id=107161');</v>
      </c>
      <c r="H54" t="s">
        <v>240</v>
      </c>
      <c r="T54" t="s">
        <v>172</v>
      </c>
      <c r="U54" t="s">
        <v>262</v>
      </c>
    </row>
    <row r="55" spans="1:21" ht="15.75" customHeight="1">
      <c r="A55" t="s">
        <v>202</v>
      </c>
      <c r="B55" t="s">
        <v>29</v>
      </c>
      <c r="C55" t="s">
        <v>216</v>
      </c>
      <c r="D55" t="str">
        <f t="shared" si="0"/>
        <v>VALUES ('A00055', '</v>
      </c>
      <c r="G55" t="str">
        <f t="shared" si="1"/>
        <v>INSERT INTO "attractions" VALUES ('A00055', 'E0272', '興南夜市', 'N', '興南夜市位在捷運南勢角站出口旁，以信義街為主軸延伸到景新街411巷，形成一條呈T字型的夜市商圈，美味的麵線、滷味、豆花、米粉湯等豐富庶民美食集結在此，除了餐廳與小吃攤外，生活用品、服飾等在此也能一次採買到位。 ', 'https://tour.ntpc.gov.tw/zh-tw/Attraction/Detail?wnd_id=60&amp;id=402920');</v>
      </c>
      <c r="H55" t="s">
        <v>241</v>
      </c>
      <c r="T55" t="s">
        <v>173</v>
      </c>
      <c r="U55" t="s">
        <v>263</v>
      </c>
    </row>
    <row r="56" spans="1:21">
      <c r="A56" s="1" t="s">
        <v>264</v>
      </c>
      <c r="B56" t="s">
        <v>266</v>
      </c>
      <c r="C56" t="s">
        <v>49</v>
      </c>
      <c r="D56" t="str">
        <f t="shared" si="0"/>
        <v>VALUES ('A00056', '</v>
      </c>
      <c r="G56" t="str">
        <f t="shared" si="1"/>
        <v>INSERT INTO "attractions" VALUES ('A00056', 'E0059', '光華商場', 'N', '光華數位新天地是位於臺灣臺北市中正區新生北路市民大道交叉口的臺北市公有商場。', 'https://www.gh3c.com.tw/');</v>
      </c>
      <c r="H56" t="s">
        <v>268</v>
      </c>
      <c r="T56" t="s">
        <v>174</v>
      </c>
      <c r="U56" t="s">
        <v>270</v>
      </c>
    </row>
    <row r="57" spans="1:21">
      <c r="A57" s="1" t="s">
        <v>265</v>
      </c>
      <c r="B57" t="s">
        <v>266</v>
      </c>
      <c r="C57" t="s">
        <v>267</v>
      </c>
      <c r="D57" t="str">
        <f t="shared" si="0"/>
        <v>VALUES ('A00057', '</v>
      </c>
      <c r="G57" t="str">
        <f t="shared" si="1"/>
        <v>INSERT INTO "attractions" VALUES ('A00057', 'E0060', '三創生活園區', 'N', '三創生活園區，或名台北資訊園區，正式名稱是台北市資訊產業專用區第二期計畫區，是一間位於臺北市中正區的資訊專門購物中心，規模屬於中型購物中心，該商場為公共停車場的附屬事業，地下第一層至地下六層為公共停車場，地上一層至地上十二層及地下第二層為商場。', 'https://www.syntrend.com.tw/');</v>
      </c>
      <c r="H57" t="s">
        <v>269</v>
      </c>
      <c r="T57" t="s">
        <v>175</v>
      </c>
      <c r="U57" t="s">
        <v>271</v>
      </c>
    </row>
    <row r="114" spans="1:1">
      <c r="A114" s="1"/>
    </row>
    <row r="142" spans="8:8">
      <c r="H142" s="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2020-10-16T15:14:58Z</dcterms:modified>
</cp:coreProperties>
</file>