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iTr87aRnnQwUV8GrVC17OAFvcqlA=="/>
    </ext>
  </extLst>
</workbook>
</file>

<file path=xl/sharedStrings.xml><?xml version="1.0" encoding="utf-8"?>
<sst xmlns="http://schemas.openxmlformats.org/spreadsheetml/2006/main" count="116" uniqueCount="116">
  <si>
    <t>新增</t>
  </si>
  <si>
    <t>F00001</t>
  </si>
  <si>
    <t>巧之味</t>
  </si>
  <si>
    <t>美食</t>
  </si>
  <si>
    <t>F00002</t>
  </si>
  <si>
    <t>小李便當店</t>
  </si>
  <si>
    <t>F00003</t>
  </si>
  <si>
    <t>饌味香中正店</t>
  </si>
  <si>
    <t>F00004</t>
  </si>
  <si>
    <t>劉山東牛肉麵</t>
  </si>
  <si>
    <t>F00005</t>
  </si>
  <si>
    <t>基隆麵食館</t>
  </si>
  <si>
    <t>F00006</t>
  </si>
  <si>
    <t>品森石頭火鍋</t>
  </si>
  <si>
    <t>F00007</t>
  </si>
  <si>
    <t>士林二店豪大大雞排</t>
  </si>
  <si>
    <t>F00008</t>
  </si>
  <si>
    <t>三元號</t>
  </si>
  <si>
    <t>F00009</t>
  </si>
  <si>
    <t>佳佳香鍋貼</t>
  </si>
  <si>
    <t>F00010</t>
  </si>
  <si>
    <t>文化豆花</t>
  </si>
  <si>
    <t>F00011</t>
  </si>
  <si>
    <t>馮記上海小館</t>
  </si>
  <si>
    <t>F00012</t>
  </si>
  <si>
    <t>嵐迪義大利麵永和店</t>
  </si>
  <si>
    <t>F00013</t>
  </si>
  <si>
    <t>阜杭豆漿</t>
  </si>
  <si>
    <t>F00014</t>
  </si>
  <si>
    <t>登打士街</t>
  </si>
  <si>
    <t>F00015</t>
  </si>
  <si>
    <t>金峰魯肉飯</t>
  </si>
  <si>
    <t>F00016</t>
  </si>
  <si>
    <t>台北橋頭筒仔米糕</t>
  </si>
  <si>
    <t>F00017</t>
  </si>
  <si>
    <t>萬福號</t>
  </si>
  <si>
    <t>F00018</t>
  </si>
  <si>
    <t>紅茶屋</t>
  </si>
  <si>
    <t>F00019</t>
  </si>
  <si>
    <t>老天祿</t>
  </si>
  <si>
    <t>F00020</t>
  </si>
  <si>
    <t>麥當勞林森二店</t>
  </si>
  <si>
    <t>F00021</t>
  </si>
  <si>
    <t>百八魚場民生店</t>
  </si>
  <si>
    <t>F00022</t>
  </si>
  <si>
    <t>hot7新鐵板料理長安東店</t>
  </si>
  <si>
    <t>F00023</t>
  </si>
  <si>
    <t>美觀園日本料理</t>
  </si>
  <si>
    <t>F00024</t>
  </si>
  <si>
    <t>玉林雞腿大王</t>
  </si>
  <si>
    <t>F00025</t>
  </si>
  <si>
    <t>ㄧ級排骨</t>
  </si>
  <si>
    <t>F00026</t>
  </si>
  <si>
    <t>三味食堂</t>
  </si>
  <si>
    <t>F00027</t>
  </si>
  <si>
    <t>小王煮瓜</t>
  </si>
  <si>
    <t>F00028</t>
  </si>
  <si>
    <t>亞東甜不辣</t>
  </si>
  <si>
    <t>F00029</t>
  </si>
  <si>
    <t>陳記專業蚵仔麵線萬華店</t>
  </si>
  <si>
    <t>F00030</t>
  </si>
  <si>
    <t>一甲子餐飲</t>
  </si>
  <si>
    <t>F00031</t>
  </si>
  <si>
    <t>滿來溫泉拉麵</t>
  </si>
  <si>
    <t>F00032</t>
  </si>
  <si>
    <t>吳家牛肉麵</t>
  </si>
  <si>
    <t>F00033</t>
  </si>
  <si>
    <t>志明牛肉麵</t>
  </si>
  <si>
    <t>F00034</t>
  </si>
  <si>
    <t>蔡元益紅茶</t>
  </si>
  <si>
    <t>F00035</t>
  </si>
  <si>
    <t>漢奇肉羹</t>
  </si>
  <si>
    <t>F00036</t>
  </si>
  <si>
    <t>高記茶莊</t>
  </si>
  <si>
    <t>F00037</t>
  </si>
  <si>
    <t>金仙魯肉飯 北投店</t>
  </si>
  <si>
    <t>F00038</t>
  </si>
  <si>
    <t>阿財鍋貼水餃專賣店</t>
  </si>
  <si>
    <t>F00039</t>
  </si>
  <si>
    <t>新婦海南雞飯</t>
  </si>
  <si>
    <t>F00040</t>
  </si>
  <si>
    <t>好朋友涼麵</t>
  </si>
  <si>
    <t>F00041</t>
  </si>
  <si>
    <t>順來十全排骨</t>
  </si>
  <si>
    <t>F00042</t>
  </si>
  <si>
    <t>鍾記原上海生煎包</t>
  </si>
  <si>
    <t>F00043</t>
  </si>
  <si>
    <t>海友十全排骨</t>
  </si>
  <si>
    <t>F00044</t>
  </si>
  <si>
    <t>家鄉涼麵</t>
  </si>
  <si>
    <t>F00045</t>
  </si>
  <si>
    <t>阿亮麵線</t>
  </si>
  <si>
    <t>F00046</t>
  </si>
  <si>
    <t xml:space="preserve">可蜜達Comida(林森店) </t>
  </si>
  <si>
    <t>F00047</t>
  </si>
  <si>
    <t>阿國切仔麵</t>
  </si>
  <si>
    <t>F00048</t>
  </si>
  <si>
    <t>小珊食堂</t>
  </si>
  <si>
    <t>F00049</t>
  </si>
  <si>
    <t>青嵐食事処</t>
  </si>
  <si>
    <t>F00050</t>
  </si>
  <si>
    <t>雙連圓仔湯</t>
  </si>
  <si>
    <t>F00051</t>
  </si>
  <si>
    <t>雙連巷仔內大腸煎</t>
  </si>
  <si>
    <t>F00052</t>
  </si>
  <si>
    <t>霸焢肉</t>
  </si>
  <si>
    <t>F00053</t>
  </si>
  <si>
    <t>川渝小吃坊</t>
  </si>
  <si>
    <t>F00054</t>
  </si>
  <si>
    <t xml:space="preserve">小日子商號 赤峰店 </t>
  </si>
  <si>
    <t>F00055</t>
  </si>
  <si>
    <t>真芳碳烤吐司（南西店）</t>
  </si>
  <si>
    <t>F00056</t>
  </si>
  <si>
    <t>麵屋一燈台灣店</t>
  </si>
  <si>
    <t>F00057</t>
  </si>
  <si>
    <t>肥前屋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</si>
</sst>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6.0"/>
    <col customWidth="1" min="3" max="3" width="21.33"/>
    <col customWidth="1" min="4" max="26" width="6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tr">
        <f t="shared" ref="E1:E57" si="1">$A$1&amp; " " &amp; B1 &amp; " " &amp; C1 &amp; " " &amp; $D$1</f>
        <v>新增 F00001 巧之味 美食</v>
      </c>
    </row>
    <row r="2" ht="15.75" customHeight="1">
      <c r="B2" s="1" t="s">
        <v>4</v>
      </c>
      <c r="C2" s="1" t="s">
        <v>5</v>
      </c>
      <c r="E2" s="1" t="str">
        <f t="shared" si="1"/>
        <v>新增 F00002 小李便當店 美食</v>
      </c>
    </row>
    <row r="3" ht="15.75" customHeight="1">
      <c r="B3" s="1" t="s">
        <v>6</v>
      </c>
      <c r="C3" s="1" t="s">
        <v>7</v>
      </c>
      <c r="E3" s="1" t="str">
        <f t="shared" si="1"/>
        <v>新增 F00003 饌味香中正店 美食</v>
      </c>
    </row>
    <row r="4" ht="15.75" customHeight="1">
      <c r="B4" s="1" t="s">
        <v>8</v>
      </c>
      <c r="C4" s="1" t="s">
        <v>9</v>
      </c>
      <c r="E4" s="1" t="str">
        <f t="shared" si="1"/>
        <v>新增 F00004 劉山東牛肉麵 美食</v>
      </c>
    </row>
    <row r="5" ht="15.75" customHeight="1">
      <c r="B5" s="1" t="s">
        <v>10</v>
      </c>
      <c r="C5" s="1" t="s">
        <v>11</v>
      </c>
      <c r="E5" s="1" t="str">
        <f t="shared" si="1"/>
        <v>新增 F00005 基隆麵食館 美食</v>
      </c>
    </row>
    <row r="6" ht="15.75" customHeight="1">
      <c r="B6" s="1" t="s">
        <v>12</v>
      </c>
      <c r="C6" s="1" t="s">
        <v>13</v>
      </c>
      <c r="E6" s="1" t="str">
        <f t="shared" si="1"/>
        <v>新增 F00006 品森石頭火鍋 美食</v>
      </c>
    </row>
    <row r="7" ht="15.75" customHeight="1">
      <c r="B7" s="1" t="s">
        <v>14</v>
      </c>
      <c r="C7" s="1" t="s">
        <v>15</v>
      </c>
      <c r="E7" s="1" t="str">
        <f t="shared" si="1"/>
        <v>新增 F00007 士林二店豪大大雞排 美食</v>
      </c>
    </row>
    <row r="8" ht="15.75" customHeight="1">
      <c r="B8" s="1" t="s">
        <v>16</v>
      </c>
      <c r="C8" s="1" t="s">
        <v>17</v>
      </c>
      <c r="E8" s="1" t="str">
        <f t="shared" si="1"/>
        <v>新增 F00008 三元號 美食</v>
      </c>
    </row>
    <row r="9" ht="15.75" customHeight="1">
      <c r="B9" s="1" t="s">
        <v>18</v>
      </c>
      <c r="C9" s="1" t="s">
        <v>19</v>
      </c>
      <c r="E9" s="1" t="str">
        <f t="shared" si="1"/>
        <v>新增 F00009 佳佳香鍋貼 美食</v>
      </c>
    </row>
    <row r="10" ht="15.75" customHeight="1">
      <c r="B10" s="1" t="s">
        <v>20</v>
      </c>
      <c r="C10" s="1" t="s">
        <v>21</v>
      </c>
      <c r="E10" s="1" t="str">
        <f t="shared" si="1"/>
        <v>新增 F00010 文化豆花 美食</v>
      </c>
    </row>
    <row r="11" ht="15.75" customHeight="1">
      <c r="B11" s="1" t="s">
        <v>22</v>
      </c>
      <c r="C11" s="1" t="s">
        <v>23</v>
      </c>
      <c r="E11" s="1" t="str">
        <f t="shared" si="1"/>
        <v>新增 F00011 馮記上海小館 美食</v>
      </c>
    </row>
    <row r="12" ht="15.75" customHeight="1">
      <c r="B12" s="1" t="s">
        <v>24</v>
      </c>
      <c r="C12" s="1" t="s">
        <v>25</v>
      </c>
      <c r="E12" s="1" t="str">
        <f t="shared" si="1"/>
        <v>新增 F00012 嵐迪義大利麵永和店 美食</v>
      </c>
    </row>
    <row r="13" ht="15.75" customHeight="1">
      <c r="B13" s="1" t="s">
        <v>26</v>
      </c>
      <c r="C13" s="1" t="s">
        <v>27</v>
      </c>
      <c r="E13" s="1" t="str">
        <f t="shared" si="1"/>
        <v>新增 F00013 阜杭豆漿 美食</v>
      </c>
    </row>
    <row r="14" ht="15.75" customHeight="1">
      <c r="B14" s="1" t="s">
        <v>28</v>
      </c>
      <c r="C14" s="1" t="s">
        <v>29</v>
      </c>
      <c r="E14" s="1" t="str">
        <f t="shared" si="1"/>
        <v>新增 F00014 登打士街 美食</v>
      </c>
    </row>
    <row r="15" ht="15.75" customHeight="1">
      <c r="B15" s="1" t="s">
        <v>30</v>
      </c>
      <c r="C15" s="1" t="s">
        <v>31</v>
      </c>
      <c r="E15" s="1" t="str">
        <f t="shared" si="1"/>
        <v>新增 F00015 金峰魯肉飯 美食</v>
      </c>
    </row>
    <row r="16" ht="15.75" customHeight="1">
      <c r="B16" s="1" t="s">
        <v>32</v>
      </c>
      <c r="C16" s="1" t="s">
        <v>33</v>
      </c>
      <c r="E16" s="1" t="str">
        <f t="shared" si="1"/>
        <v>新增 F00016 台北橋頭筒仔米糕 美食</v>
      </c>
    </row>
    <row r="17" ht="15.75" customHeight="1">
      <c r="B17" s="1" t="s">
        <v>34</v>
      </c>
      <c r="C17" s="1" t="s">
        <v>35</v>
      </c>
      <c r="E17" s="1" t="str">
        <f t="shared" si="1"/>
        <v>新增 F00017 萬福號 美食</v>
      </c>
    </row>
    <row r="18" ht="15.75" customHeight="1">
      <c r="B18" s="1" t="s">
        <v>36</v>
      </c>
      <c r="C18" s="1" t="s">
        <v>37</v>
      </c>
      <c r="E18" s="1" t="str">
        <f t="shared" si="1"/>
        <v>新增 F00018 紅茶屋 美食</v>
      </c>
    </row>
    <row r="19" ht="15.75" customHeight="1">
      <c r="B19" s="1" t="s">
        <v>38</v>
      </c>
      <c r="C19" s="1" t="s">
        <v>39</v>
      </c>
      <c r="E19" s="1" t="str">
        <f t="shared" si="1"/>
        <v>新增 F00019 老天祿 美食</v>
      </c>
    </row>
    <row r="20" ht="15.75" customHeight="1">
      <c r="B20" s="1" t="s">
        <v>40</v>
      </c>
      <c r="C20" s="1" t="s">
        <v>41</v>
      </c>
      <c r="E20" s="1" t="str">
        <f t="shared" si="1"/>
        <v>新增 F00020 麥當勞林森二店 美食</v>
      </c>
    </row>
    <row r="21" ht="15.75" customHeight="1">
      <c r="B21" s="1" t="s">
        <v>42</v>
      </c>
      <c r="C21" s="1" t="s">
        <v>43</v>
      </c>
      <c r="E21" s="1" t="str">
        <f t="shared" si="1"/>
        <v>新增 F00021 百八魚場民生店 美食</v>
      </c>
    </row>
    <row r="22" ht="15.75" customHeight="1">
      <c r="B22" s="1" t="s">
        <v>44</v>
      </c>
      <c r="C22" s="1" t="s">
        <v>45</v>
      </c>
      <c r="E22" s="1" t="str">
        <f t="shared" si="1"/>
        <v>新增 F00022 hot7新鐵板料理長安東店 美食</v>
      </c>
    </row>
    <row r="23" ht="15.75" customHeight="1">
      <c r="B23" s="1" t="s">
        <v>46</v>
      </c>
      <c r="C23" s="1" t="s">
        <v>47</v>
      </c>
      <c r="E23" s="1" t="str">
        <f t="shared" si="1"/>
        <v>新增 F00023 美觀園日本料理 美食</v>
      </c>
    </row>
    <row r="24" ht="15.75" customHeight="1">
      <c r="B24" s="1" t="s">
        <v>48</v>
      </c>
      <c r="C24" s="1" t="s">
        <v>49</v>
      </c>
      <c r="E24" s="1" t="str">
        <f t="shared" si="1"/>
        <v>新增 F00024 玉林雞腿大王 美食</v>
      </c>
    </row>
    <row r="25" ht="15.75" customHeight="1">
      <c r="B25" s="1" t="s">
        <v>50</v>
      </c>
      <c r="C25" s="1" t="s">
        <v>51</v>
      </c>
      <c r="E25" s="1" t="str">
        <f t="shared" si="1"/>
        <v>新增 F00025 ㄧ級排骨 美食</v>
      </c>
    </row>
    <row r="26" ht="15.75" customHeight="1">
      <c r="B26" s="1" t="s">
        <v>52</v>
      </c>
      <c r="C26" s="1" t="s">
        <v>53</v>
      </c>
      <c r="E26" s="1" t="str">
        <f t="shared" si="1"/>
        <v>新增 F00026 三味食堂 美食</v>
      </c>
    </row>
    <row r="27" ht="15.75" customHeight="1">
      <c r="B27" s="1" t="s">
        <v>54</v>
      </c>
      <c r="C27" s="1" t="s">
        <v>55</v>
      </c>
      <c r="E27" s="1" t="str">
        <f t="shared" si="1"/>
        <v>新增 F00027 小王煮瓜 美食</v>
      </c>
    </row>
    <row r="28" ht="15.75" customHeight="1">
      <c r="B28" s="1" t="s">
        <v>56</v>
      </c>
      <c r="C28" s="1" t="s">
        <v>57</v>
      </c>
      <c r="E28" s="1" t="str">
        <f t="shared" si="1"/>
        <v>新增 F00028 亞東甜不辣 美食</v>
      </c>
    </row>
    <row r="29" ht="15.75" customHeight="1">
      <c r="B29" s="1" t="s">
        <v>58</v>
      </c>
      <c r="C29" s="1" t="s">
        <v>59</v>
      </c>
      <c r="E29" s="1" t="str">
        <f t="shared" si="1"/>
        <v>新增 F00029 陳記專業蚵仔麵線萬華店 美食</v>
      </c>
    </row>
    <row r="30" ht="15.75" customHeight="1">
      <c r="B30" s="1" t="s">
        <v>60</v>
      </c>
      <c r="C30" s="1" t="s">
        <v>61</v>
      </c>
      <c r="E30" s="1" t="str">
        <f t="shared" si="1"/>
        <v>新增 F00030 一甲子餐飲 美食</v>
      </c>
    </row>
    <row r="31" ht="15.75" customHeight="1">
      <c r="B31" s="1" t="s">
        <v>62</v>
      </c>
      <c r="C31" s="1" t="s">
        <v>63</v>
      </c>
      <c r="E31" s="1" t="str">
        <f t="shared" si="1"/>
        <v>新增 F00031 滿來溫泉拉麵 美食</v>
      </c>
    </row>
    <row r="32" ht="15.75" customHeight="1">
      <c r="B32" s="1" t="s">
        <v>64</v>
      </c>
      <c r="C32" s="1" t="s">
        <v>65</v>
      </c>
      <c r="E32" s="1" t="str">
        <f t="shared" si="1"/>
        <v>新增 F00032 吳家牛肉麵 美食</v>
      </c>
    </row>
    <row r="33" ht="15.75" customHeight="1">
      <c r="B33" s="1" t="s">
        <v>66</v>
      </c>
      <c r="C33" s="1" t="s">
        <v>67</v>
      </c>
      <c r="E33" s="1" t="str">
        <f t="shared" si="1"/>
        <v>新增 F00033 志明牛肉麵 美食</v>
      </c>
    </row>
    <row r="34" ht="15.75" customHeight="1">
      <c r="B34" s="1" t="s">
        <v>68</v>
      </c>
      <c r="C34" s="1" t="s">
        <v>69</v>
      </c>
      <c r="E34" s="1" t="str">
        <f t="shared" si="1"/>
        <v>新增 F00034 蔡元益紅茶 美食</v>
      </c>
    </row>
    <row r="35" ht="15.75" customHeight="1">
      <c r="B35" s="1" t="s">
        <v>70</v>
      </c>
      <c r="C35" s="1" t="s">
        <v>71</v>
      </c>
      <c r="E35" s="1" t="str">
        <f t="shared" si="1"/>
        <v>新增 F00035 漢奇肉羹 美食</v>
      </c>
    </row>
    <row r="36" ht="15.75" customHeight="1">
      <c r="B36" s="1" t="s">
        <v>72</v>
      </c>
      <c r="C36" s="1" t="s">
        <v>73</v>
      </c>
      <c r="E36" s="1" t="str">
        <f t="shared" si="1"/>
        <v>新增 F00036 高記茶莊 美食</v>
      </c>
    </row>
    <row r="37" ht="15.75" customHeight="1">
      <c r="B37" s="1" t="s">
        <v>74</v>
      </c>
      <c r="C37" s="1" t="s">
        <v>75</v>
      </c>
      <c r="E37" s="1" t="str">
        <f t="shared" si="1"/>
        <v>新增 F00037 金仙魯肉飯 北投店 美食</v>
      </c>
    </row>
    <row r="38" ht="15.75" customHeight="1">
      <c r="B38" s="1" t="s">
        <v>76</v>
      </c>
      <c r="C38" s="1" t="s">
        <v>77</v>
      </c>
      <c r="E38" s="1" t="str">
        <f t="shared" si="1"/>
        <v>新增 F00038 阿財鍋貼水餃專賣店 美食</v>
      </c>
    </row>
    <row r="39" ht="15.75" customHeight="1">
      <c r="B39" s="1" t="s">
        <v>78</v>
      </c>
      <c r="C39" s="1" t="s">
        <v>79</v>
      </c>
      <c r="E39" s="1" t="str">
        <f t="shared" si="1"/>
        <v>新增 F00039 新婦海南雞飯 美食</v>
      </c>
    </row>
    <row r="40" ht="15.75" customHeight="1">
      <c r="B40" s="1" t="s">
        <v>80</v>
      </c>
      <c r="C40" s="1" t="s">
        <v>81</v>
      </c>
      <c r="E40" s="1" t="str">
        <f t="shared" si="1"/>
        <v>新增 F00040 好朋友涼麵 美食</v>
      </c>
    </row>
    <row r="41" ht="15.75" customHeight="1">
      <c r="B41" s="1" t="s">
        <v>82</v>
      </c>
      <c r="C41" s="1" t="s">
        <v>83</v>
      </c>
      <c r="E41" s="1" t="str">
        <f t="shared" si="1"/>
        <v>新增 F00041 順來十全排骨 美食</v>
      </c>
    </row>
    <row r="42" ht="15.75" customHeight="1">
      <c r="B42" s="1" t="s">
        <v>84</v>
      </c>
      <c r="C42" s="1" t="s">
        <v>85</v>
      </c>
      <c r="E42" s="1" t="str">
        <f t="shared" si="1"/>
        <v>新增 F00042 鍾記原上海生煎包 美食</v>
      </c>
    </row>
    <row r="43" ht="15.75" customHeight="1">
      <c r="B43" s="1" t="s">
        <v>86</v>
      </c>
      <c r="C43" s="1" t="s">
        <v>87</v>
      </c>
      <c r="E43" s="1" t="str">
        <f t="shared" si="1"/>
        <v>新增 F00043 海友十全排骨 美食</v>
      </c>
    </row>
    <row r="44" ht="15.75" customHeight="1">
      <c r="B44" s="1" t="s">
        <v>88</v>
      </c>
      <c r="C44" s="1" t="s">
        <v>89</v>
      </c>
      <c r="E44" s="1" t="str">
        <f t="shared" si="1"/>
        <v>新增 F00044 家鄉涼麵 美食</v>
      </c>
    </row>
    <row r="45" ht="15.75" customHeight="1">
      <c r="B45" s="1" t="s">
        <v>90</v>
      </c>
      <c r="C45" s="1" t="s">
        <v>91</v>
      </c>
      <c r="E45" s="1" t="str">
        <f t="shared" si="1"/>
        <v>新增 F00045 阿亮麵線 美食</v>
      </c>
    </row>
    <row r="46" ht="15.75" customHeight="1">
      <c r="B46" s="1" t="s">
        <v>92</v>
      </c>
      <c r="C46" s="1" t="s">
        <v>93</v>
      </c>
      <c r="E46" s="1" t="str">
        <f t="shared" si="1"/>
        <v>新增 F00046 可蜜達Comida(林森店)  美食</v>
      </c>
    </row>
    <row r="47" ht="15.75" customHeight="1">
      <c r="B47" s="1" t="s">
        <v>94</v>
      </c>
      <c r="C47" s="1" t="s">
        <v>95</v>
      </c>
      <c r="E47" s="1" t="str">
        <f t="shared" si="1"/>
        <v>新增 F00047 阿國切仔麵 美食</v>
      </c>
    </row>
    <row r="48" ht="15.75" customHeight="1">
      <c r="B48" s="1" t="s">
        <v>96</v>
      </c>
      <c r="C48" s="1" t="s">
        <v>97</v>
      </c>
      <c r="E48" s="1" t="str">
        <f t="shared" si="1"/>
        <v>新增 F00048 小珊食堂 美食</v>
      </c>
    </row>
    <row r="49" ht="15.75" customHeight="1">
      <c r="B49" s="1" t="s">
        <v>98</v>
      </c>
      <c r="C49" s="1" t="s">
        <v>99</v>
      </c>
      <c r="E49" s="1" t="str">
        <f t="shared" si="1"/>
        <v>新增 F00049 青嵐食事処 美食</v>
      </c>
    </row>
    <row r="50" ht="15.75" customHeight="1">
      <c r="B50" s="1" t="s">
        <v>100</v>
      </c>
      <c r="C50" s="1" t="s">
        <v>101</v>
      </c>
      <c r="E50" s="1" t="str">
        <f t="shared" si="1"/>
        <v>新增 F00050 雙連圓仔湯 美食</v>
      </c>
    </row>
    <row r="51" ht="15.75" customHeight="1">
      <c r="B51" s="1" t="s">
        <v>102</v>
      </c>
      <c r="C51" s="1" t="s">
        <v>103</v>
      </c>
      <c r="E51" s="1" t="str">
        <f t="shared" si="1"/>
        <v>新增 F00051 雙連巷仔內大腸煎 美食</v>
      </c>
    </row>
    <row r="52" ht="15.75" customHeight="1">
      <c r="B52" s="1" t="s">
        <v>104</v>
      </c>
      <c r="C52" s="1" t="s">
        <v>105</v>
      </c>
      <c r="E52" s="1" t="str">
        <f t="shared" si="1"/>
        <v>新增 F00052 霸焢肉 美食</v>
      </c>
    </row>
    <row r="53" ht="15.75" customHeight="1">
      <c r="B53" s="1" t="s">
        <v>106</v>
      </c>
      <c r="C53" s="1" t="s">
        <v>107</v>
      </c>
      <c r="E53" s="1" t="str">
        <f t="shared" si="1"/>
        <v>新增 F00053 川渝小吃坊 美食</v>
      </c>
    </row>
    <row r="54" ht="15.75" customHeight="1">
      <c r="B54" s="1" t="s">
        <v>108</v>
      </c>
      <c r="C54" s="1" t="s">
        <v>109</v>
      </c>
      <c r="E54" s="1" t="str">
        <f t="shared" si="1"/>
        <v>新增 F00054 小日子商號 赤峰店  美食</v>
      </c>
    </row>
    <row r="55" ht="15.75" customHeight="1">
      <c r="B55" s="1" t="s">
        <v>110</v>
      </c>
      <c r="C55" s="1" t="s">
        <v>111</v>
      </c>
      <c r="E55" s="1" t="str">
        <f t="shared" si="1"/>
        <v>新增 F00055 真芳碳烤吐司（南西店） 美食</v>
      </c>
    </row>
    <row r="56" ht="15.75" customHeight="1">
      <c r="B56" s="1" t="s">
        <v>112</v>
      </c>
      <c r="C56" s="1" t="s">
        <v>113</v>
      </c>
      <c r="E56" s="1" t="str">
        <f t="shared" si="1"/>
        <v>新增 F00056 麵屋一燈台灣店 美食</v>
      </c>
    </row>
    <row r="57" ht="15.75" customHeight="1">
      <c r="B57" s="1" t="s">
        <v>114</v>
      </c>
      <c r="C57" s="1" t="s">
        <v>115</v>
      </c>
      <c r="E57" s="1" t="str">
        <f t="shared" si="1"/>
        <v>新增 F00057 肥前屋 美食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