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91FCA157-4F17-4AE0-A730-5EF33DF73462}" xr6:coauthVersionLast="47" xr6:coauthVersionMax="47" xr10:uidLastSave="{00000000-0000-0000-0000-000000000000}"/>
  <bookViews>
    <workbookView xWindow="-120" yWindow="-120" windowWidth="29040" windowHeight="17520" xr2:uid="{25FC53C7-D17F-4550-9502-0A2C1AEC918D}"/>
  </bookViews>
  <sheets>
    <sheet name="UAmsterd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J74" i="1" l="1"/>
  <c r="CQ74" i="1"/>
  <c r="AX74" i="1"/>
  <c r="E74" i="1"/>
  <c r="EE73" i="1"/>
  <c r="CL73" i="1"/>
  <c r="AS73" i="1"/>
  <c r="FV71" i="1"/>
  <c r="FU71" i="1"/>
  <c r="FT71" i="1"/>
  <c r="FS71" i="1"/>
  <c r="FQ71" i="1"/>
  <c r="FP71" i="1"/>
  <c r="FO71" i="1"/>
  <c r="FN71" i="1"/>
  <c r="FL71" i="1"/>
  <c r="FK71" i="1"/>
  <c r="FJ71" i="1"/>
  <c r="FI71" i="1"/>
  <c r="FG71" i="1"/>
  <c r="FF71" i="1"/>
  <c r="FE71" i="1"/>
  <c r="FD71" i="1"/>
  <c r="FB71" i="1"/>
  <c r="FA71" i="1"/>
  <c r="EZ71" i="1"/>
  <c r="EY71" i="1"/>
  <c r="EW71" i="1"/>
  <c r="EV71" i="1"/>
  <c r="EU71" i="1"/>
  <c r="ET71" i="1"/>
  <c r="ER71" i="1"/>
  <c r="EQ71" i="1"/>
  <c r="EP71" i="1"/>
  <c r="EO71" i="1"/>
  <c r="EM71" i="1"/>
  <c r="EL71" i="1"/>
  <c r="EK71" i="1"/>
  <c r="EJ71" i="1"/>
  <c r="EH71" i="1"/>
  <c r="EG71" i="1"/>
  <c r="EF71" i="1"/>
  <c r="EE71" i="1"/>
  <c r="EC71" i="1"/>
  <c r="EB71" i="1"/>
  <c r="EA71" i="1"/>
  <c r="DZ71" i="1"/>
  <c r="DX71" i="1"/>
  <c r="DW71" i="1"/>
  <c r="DV71" i="1"/>
  <c r="DU71" i="1"/>
  <c r="DS71" i="1"/>
  <c r="DR71" i="1"/>
  <c r="DQ71" i="1"/>
  <c r="DP71" i="1"/>
  <c r="DN71" i="1"/>
  <c r="DM71" i="1"/>
  <c r="DL71" i="1"/>
  <c r="DK71" i="1"/>
  <c r="DI71" i="1"/>
  <c r="DH71" i="1"/>
  <c r="DG71" i="1"/>
  <c r="DF71" i="1"/>
  <c r="DD71" i="1"/>
  <c r="DC71" i="1"/>
  <c r="DB71" i="1"/>
  <c r="DA71" i="1"/>
  <c r="CY71" i="1"/>
  <c r="CX71" i="1"/>
  <c r="CW71" i="1"/>
  <c r="CV71" i="1"/>
  <c r="CT71" i="1"/>
  <c r="CS71" i="1"/>
  <c r="CR71" i="1"/>
  <c r="CQ71" i="1"/>
  <c r="CO71" i="1"/>
  <c r="CN71" i="1"/>
  <c r="CM71" i="1"/>
  <c r="CL71" i="1"/>
  <c r="CJ71" i="1"/>
  <c r="CI71" i="1"/>
  <c r="CH71" i="1"/>
  <c r="CG71" i="1"/>
  <c r="CE71" i="1"/>
  <c r="CD71" i="1"/>
  <c r="CC71" i="1"/>
  <c r="CB71" i="1"/>
  <c r="BZ71" i="1"/>
  <c r="BY71" i="1"/>
  <c r="BX71" i="1"/>
  <c r="BW71" i="1"/>
  <c r="BU71" i="1"/>
  <c r="BT71" i="1"/>
  <c r="BS71" i="1"/>
  <c r="BR71" i="1"/>
  <c r="BP71" i="1"/>
  <c r="BO71" i="1"/>
  <c r="BN71" i="1"/>
  <c r="BM71" i="1"/>
  <c r="BK71" i="1"/>
  <c r="BJ71" i="1"/>
  <c r="BI71" i="1"/>
  <c r="BH71" i="1"/>
  <c r="BF71" i="1"/>
  <c r="BE71" i="1"/>
  <c r="BD71" i="1"/>
  <c r="BC71" i="1"/>
  <c r="BA71" i="1"/>
  <c r="AZ71" i="1"/>
  <c r="AY71" i="1"/>
  <c r="AX71" i="1"/>
  <c r="AV71" i="1"/>
  <c r="AU71" i="1"/>
  <c r="AT71" i="1"/>
  <c r="AS71" i="1"/>
  <c r="AQ71" i="1"/>
  <c r="AP71" i="1"/>
  <c r="AO71" i="1"/>
  <c r="AN71" i="1"/>
  <c r="AL71" i="1"/>
  <c r="AK71" i="1"/>
  <c r="AJ71" i="1"/>
  <c r="AI71" i="1"/>
  <c r="AG71" i="1"/>
  <c r="AF71" i="1"/>
  <c r="AE71" i="1"/>
  <c r="AD71" i="1"/>
  <c r="AB71" i="1"/>
  <c r="AA71" i="1"/>
  <c r="Z71" i="1"/>
  <c r="Y71" i="1"/>
  <c r="W71" i="1"/>
  <c r="V71" i="1"/>
  <c r="U71" i="1"/>
  <c r="T71" i="1"/>
  <c r="R71" i="1"/>
  <c r="Q71" i="1"/>
  <c r="P71" i="1"/>
  <c r="O71" i="1"/>
  <c r="M71" i="1"/>
  <c r="L71" i="1"/>
  <c r="K71" i="1"/>
  <c r="J71" i="1"/>
  <c r="H71" i="1"/>
  <c r="G71" i="1"/>
  <c r="F71" i="1"/>
  <c r="E71" i="1"/>
  <c r="FE39" i="1"/>
  <c r="FD39" i="1"/>
  <c r="DQ39" i="1"/>
  <c r="DL39" i="1"/>
  <c r="AT39" i="1"/>
  <c r="K39" i="1"/>
  <c r="J39" i="1"/>
  <c r="ET38" i="1"/>
  <c r="DL38" i="1"/>
  <c r="DG38" i="1"/>
  <c r="CM38" i="1"/>
  <c r="CH38" i="1"/>
  <c r="CC38" i="1"/>
  <c r="BD38" i="1"/>
  <c r="AY38" i="1"/>
  <c r="Z38" i="1"/>
  <c r="U38" i="1"/>
  <c r="FV36" i="1"/>
  <c r="FU36" i="1"/>
  <c r="FT36" i="1"/>
  <c r="FS36" i="1"/>
  <c r="FQ36" i="1"/>
  <c r="FP36" i="1"/>
  <c r="FO36" i="1"/>
  <c r="FN36" i="1"/>
  <c r="FL36" i="1"/>
  <c r="FK36" i="1"/>
  <c r="FJ36" i="1"/>
  <c r="FI36" i="1"/>
  <c r="FG36" i="1"/>
  <c r="FF36" i="1"/>
  <c r="FE36" i="1"/>
  <c r="FD36" i="1"/>
  <c r="FB36" i="1"/>
  <c r="FA36" i="1"/>
  <c r="EZ36" i="1"/>
  <c r="EY36" i="1"/>
  <c r="EW36" i="1"/>
  <c r="EV36" i="1"/>
  <c r="EU36" i="1"/>
  <c r="ET36" i="1"/>
  <c r="ER36" i="1"/>
  <c r="EQ36" i="1"/>
  <c r="EP36" i="1"/>
  <c r="EO36" i="1"/>
  <c r="EM36" i="1"/>
  <c r="EL36" i="1"/>
  <c r="EK36" i="1"/>
  <c r="EJ36" i="1"/>
  <c r="EH36" i="1"/>
  <c r="EG36" i="1"/>
  <c r="EF36" i="1"/>
  <c r="EE36" i="1"/>
  <c r="EC36" i="1"/>
  <c r="EB36" i="1"/>
  <c r="EA36" i="1"/>
  <c r="DZ36" i="1"/>
  <c r="DX36" i="1"/>
  <c r="DW36" i="1"/>
  <c r="DV36" i="1"/>
  <c r="DU36" i="1"/>
  <c r="DS36" i="1"/>
  <c r="DR36" i="1"/>
  <c r="DQ36" i="1"/>
  <c r="DP36" i="1"/>
  <c r="DN36" i="1"/>
  <c r="DM36" i="1"/>
  <c r="DL36" i="1"/>
  <c r="DK36" i="1"/>
  <c r="DI36" i="1"/>
  <c r="DH36" i="1"/>
  <c r="DG36" i="1"/>
  <c r="DF36" i="1"/>
  <c r="DD36" i="1"/>
  <c r="DC36" i="1"/>
  <c r="DB36" i="1"/>
  <c r="DA36" i="1"/>
  <c r="CY36" i="1"/>
  <c r="CX36" i="1"/>
  <c r="CW36" i="1"/>
  <c r="CV36" i="1"/>
  <c r="CT36" i="1"/>
  <c r="CS36" i="1"/>
  <c r="CR36" i="1"/>
  <c r="CQ36" i="1"/>
  <c r="CO36" i="1"/>
  <c r="CN36" i="1"/>
  <c r="CM36" i="1"/>
  <c r="CL36" i="1"/>
  <c r="CJ36" i="1"/>
  <c r="CI36" i="1"/>
  <c r="CH36" i="1"/>
  <c r="CG36" i="1"/>
  <c r="CE36" i="1"/>
  <c r="CD36" i="1"/>
  <c r="CC36" i="1"/>
  <c r="CB36" i="1"/>
  <c r="BZ36" i="1"/>
  <c r="BY36" i="1"/>
  <c r="BX36" i="1"/>
  <c r="BW36" i="1"/>
  <c r="BU36" i="1"/>
  <c r="BT36" i="1"/>
  <c r="BS36" i="1"/>
  <c r="BR36" i="1"/>
  <c r="BP36" i="1"/>
  <c r="BO36" i="1"/>
  <c r="BN36" i="1"/>
  <c r="BM36" i="1"/>
  <c r="BK36" i="1"/>
  <c r="BJ36" i="1"/>
  <c r="BI36" i="1"/>
  <c r="BH36" i="1"/>
  <c r="BF36" i="1"/>
  <c r="BE36" i="1"/>
  <c r="BD36" i="1"/>
  <c r="BC36" i="1"/>
  <c r="BA36" i="1"/>
  <c r="AZ36" i="1"/>
  <c r="AY36" i="1"/>
  <c r="AX36" i="1"/>
  <c r="AV36" i="1"/>
  <c r="AU36" i="1"/>
  <c r="AT36" i="1"/>
  <c r="AS36" i="1"/>
  <c r="AQ36" i="1"/>
  <c r="AP36" i="1"/>
  <c r="AO36" i="1"/>
  <c r="AN36" i="1"/>
  <c r="AL36" i="1"/>
  <c r="AK36" i="1"/>
  <c r="AJ36" i="1"/>
  <c r="AI36" i="1"/>
  <c r="AG36" i="1"/>
  <c r="AF36" i="1"/>
  <c r="AE36" i="1"/>
  <c r="AD36" i="1"/>
  <c r="AB36" i="1"/>
  <c r="AA36" i="1"/>
  <c r="Z36" i="1"/>
  <c r="Y36" i="1"/>
  <c r="W36" i="1"/>
  <c r="V36" i="1"/>
  <c r="U36" i="1"/>
  <c r="T36" i="1"/>
  <c r="R36" i="1"/>
  <c r="Q36" i="1"/>
  <c r="P36" i="1"/>
  <c r="O36" i="1"/>
  <c r="M36" i="1"/>
  <c r="L36" i="1"/>
  <c r="K36" i="1"/>
  <c r="J36" i="1"/>
  <c r="H36" i="1"/>
  <c r="G36" i="1"/>
  <c r="F36" i="1"/>
  <c r="E36" i="1"/>
  <c r="FV29" i="1"/>
  <c r="FU29" i="1"/>
  <c r="FT29" i="1"/>
  <c r="FS29" i="1"/>
  <c r="FQ29" i="1"/>
  <c r="FP29" i="1"/>
  <c r="FO29" i="1"/>
  <c r="FN29" i="1"/>
  <c r="FL29" i="1"/>
  <c r="FK29" i="1"/>
  <c r="FJ29" i="1"/>
  <c r="FI29" i="1"/>
  <c r="FG29" i="1"/>
  <c r="FF29" i="1"/>
  <c r="FE29" i="1"/>
  <c r="FD29" i="1"/>
  <c r="FB29" i="1"/>
  <c r="FA29" i="1"/>
  <c r="EZ29" i="1"/>
  <c r="EY29" i="1"/>
  <c r="EW29" i="1"/>
  <c r="EV29" i="1"/>
  <c r="EU29" i="1"/>
  <c r="ET29" i="1"/>
  <c r="ER29" i="1"/>
  <c r="EQ29" i="1"/>
  <c r="EP29" i="1"/>
  <c r="EO29" i="1"/>
  <c r="EM29" i="1"/>
  <c r="EL29" i="1"/>
  <c r="EK29" i="1"/>
  <c r="EJ29" i="1"/>
  <c r="EH29" i="1"/>
  <c r="EG29" i="1"/>
  <c r="EF29" i="1"/>
  <c r="EE29" i="1"/>
  <c r="EC29" i="1"/>
  <c r="EB29" i="1"/>
  <c r="EA29" i="1"/>
  <c r="DZ29" i="1"/>
  <c r="DX29" i="1"/>
  <c r="DW29" i="1"/>
  <c r="DV29" i="1"/>
  <c r="DU29" i="1"/>
  <c r="DS29" i="1"/>
  <c r="DR29" i="1"/>
  <c r="DQ29" i="1"/>
  <c r="DP29" i="1"/>
  <c r="DN29" i="1"/>
  <c r="DM29" i="1"/>
  <c r="DL29" i="1"/>
  <c r="DK29" i="1"/>
  <c r="DI29" i="1"/>
  <c r="DH29" i="1"/>
  <c r="DG29" i="1"/>
  <c r="DF29" i="1"/>
  <c r="DD29" i="1"/>
  <c r="DC29" i="1"/>
  <c r="DB29" i="1"/>
  <c r="DA29" i="1"/>
  <c r="CY29" i="1"/>
  <c r="CX29" i="1"/>
  <c r="CW29" i="1"/>
  <c r="CV29" i="1"/>
  <c r="CT29" i="1"/>
  <c r="CS29" i="1"/>
  <c r="CR29" i="1"/>
  <c r="CQ29" i="1"/>
  <c r="CO29" i="1"/>
  <c r="CN29" i="1"/>
  <c r="CM29" i="1"/>
  <c r="CL29" i="1"/>
  <c r="CJ29" i="1"/>
  <c r="CI29" i="1"/>
  <c r="CH29" i="1"/>
  <c r="CG29" i="1"/>
  <c r="CE29" i="1"/>
  <c r="CD29" i="1"/>
  <c r="CC29" i="1"/>
  <c r="CB29" i="1"/>
  <c r="BZ29" i="1"/>
  <c r="BY29" i="1"/>
  <c r="BX29" i="1"/>
  <c r="BW29" i="1"/>
  <c r="BU29" i="1"/>
  <c r="BT29" i="1"/>
  <c r="BS29" i="1"/>
  <c r="BR29" i="1"/>
  <c r="BP29" i="1"/>
  <c r="BO29" i="1"/>
  <c r="BN29" i="1"/>
  <c r="BM29" i="1"/>
  <c r="BK29" i="1"/>
  <c r="BJ29" i="1"/>
  <c r="BI29" i="1"/>
  <c r="BH29" i="1"/>
  <c r="BF29" i="1"/>
  <c r="BE29" i="1"/>
  <c r="BD29" i="1"/>
  <c r="BC29" i="1"/>
  <c r="BA29" i="1"/>
  <c r="AZ29" i="1"/>
  <c r="AY29" i="1"/>
  <c r="AX29" i="1"/>
  <c r="AV29" i="1"/>
  <c r="AU29" i="1"/>
  <c r="AT29" i="1"/>
  <c r="AS29" i="1"/>
  <c r="AQ29" i="1"/>
  <c r="AP29" i="1"/>
  <c r="AO29" i="1"/>
  <c r="AN29" i="1"/>
  <c r="AL29" i="1"/>
  <c r="AK29" i="1"/>
  <c r="AJ29" i="1"/>
  <c r="AI29" i="1"/>
  <c r="AG29" i="1"/>
  <c r="AF29" i="1"/>
  <c r="AE29" i="1"/>
  <c r="AD29" i="1"/>
  <c r="AB29" i="1"/>
  <c r="AA29" i="1"/>
  <c r="Z29" i="1"/>
  <c r="Y29" i="1"/>
  <c r="W29" i="1"/>
  <c r="V29" i="1"/>
  <c r="U29" i="1"/>
  <c r="T29" i="1"/>
  <c r="R29" i="1"/>
  <c r="Q29" i="1"/>
  <c r="P29" i="1"/>
  <c r="O29" i="1"/>
  <c r="M29" i="1"/>
  <c r="L29" i="1"/>
  <c r="K29" i="1"/>
  <c r="J29" i="1"/>
  <c r="H29" i="1"/>
  <c r="G29" i="1"/>
  <c r="F29" i="1"/>
  <c r="E29" i="1"/>
  <c r="FV25" i="1"/>
  <c r="FU25" i="1"/>
  <c r="FT25" i="1"/>
  <c r="FS25" i="1"/>
  <c r="FQ25" i="1"/>
  <c r="FP25" i="1"/>
  <c r="FO25" i="1"/>
  <c r="FN25" i="1"/>
  <c r="FL25" i="1"/>
  <c r="FK25" i="1"/>
  <c r="FJ25" i="1"/>
  <c r="FI25" i="1"/>
  <c r="FG25" i="1"/>
  <c r="FF25" i="1"/>
  <c r="FE25" i="1"/>
  <c r="FD25" i="1"/>
  <c r="FB25" i="1"/>
  <c r="FA25" i="1"/>
  <c r="EZ25" i="1"/>
  <c r="EY25" i="1"/>
  <c r="EW25" i="1"/>
  <c r="EV25" i="1"/>
  <c r="EU25" i="1"/>
  <c r="ET25" i="1"/>
  <c r="ER25" i="1"/>
  <c r="EQ25" i="1"/>
  <c r="EP25" i="1"/>
  <c r="EO25" i="1"/>
  <c r="EM25" i="1"/>
  <c r="EL25" i="1"/>
  <c r="EK25" i="1"/>
  <c r="EJ25" i="1"/>
  <c r="EH25" i="1"/>
  <c r="EG25" i="1"/>
  <c r="EF25" i="1"/>
  <c r="EE25" i="1"/>
  <c r="EC25" i="1"/>
  <c r="EB25" i="1"/>
  <c r="EA25" i="1"/>
  <c r="DZ25" i="1"/>
  <c r="DX25" i="1"/>
  <c r="DW25" i="1"/>
  <c r="DV25" i="1"/>
  <c r="DU25" i="1"/>
  <c r="DS25" i="1"/>
  <c r="DR25" i="1"/>
  <c r="DQ25" i="1"/>
  <c r="DP25" i="1"/>
  <c r="DN25" i="1"/>
  <c r="DM25" i="1"/>
  <c r="DL25" i="1"/>
  <c r="DK25" i="1"/>
  <c r="DI25" i="1"/>
  <c r="DH25" i="1"/>
  <c r="DG25" i="1"/>
  <c r="DF25" i="1"/>
  <c r="DD25" i="1"/>
  <c r="DC25" i="1"/>
  <c r="DB25" i="1"/>
  <c r="DA25" i="1"/>
  <c r="CY25" i="1"/>
  <c r="CX25" i="1"/>
  <c r="CW25" i="1"/>
  <c r="CV25" i="1"/>
  <c r="CT25" i="1"/>
  <c r="CS25" i="1"/>
  <c r="CR25" i="1"/>
  <c r="CQ25" i="1"/>
  <c r="CO25" i="1"/>
  <c r="CN25" i="1"/>
  <c r="CM25" i="1"/>
  <c r="CL25" i="1"/>
  <c r="CJ25" i="1"/>
  <c r="CI25" i="1"/>
  <c r="CH25" i="1"/>
  <c r="CG25" i="1"/>
  <c r="CE25" i="1"/>
  <c r="CD25" i="1"/>
  <c r="CC25" i="1"/>
  <c r="CB25" i="1"/>
  <c r="BZ25" i="1"/>
  <c r="BY25" i="1"/>
  <c r="BX25" i="1"/>
  <c r="BW25" i="1"/>
  <c r="BU25" i="1"/>
  <c r="BT25" i="1"/>
  <c r="BS25" i="1"/>
  <c r="BR25" i="1"/>
  <c r="BP25" i="1"/>
  <c r="BO25" i="1"/>
  <c r="BN25" i="1"/>
  <c r="BM25" i="1"/>
  <c r="BK25" i="1"/>
  <c r="BJ25" i="1"/>
  <c r="BI25" i="1"/>
  <c r="BH25" i="1"/>
  <c r="BF25" i="1"/>
  <c r="BE25" i="1"/>
  <c r="BD25" i="1"/>
  <c r="BC25" i="1"/>
  <c r="BA25" i="1"/>
  <c r="AZ25" i="1"/>
  <c r="AY25" i="1"/>
  <c r="AX25" i="1"/>
  <c r="AV25" i="1"/>
  <c r="AU25" i="1"/>
  <c r="AT25" i="1"/>
  <c r="AS25" i="1"/>
  <c r="AQ25" i="1"/>
  <c r="AP25" i="1"/>
  <c r="AO25" i="1"/>
  <c r="AN25" i="1"/>
  <c r="AL25" i="1"/>
  <c r="AK25" i="1"/>
  <c r="AJ25" i="1"/>
  <c r="AI25" i="1"/>
  <c r="AG25" i="1"/>
  <c r="AF25" i="1"/>
  <c r="AE25" i="1"/>
  <c r="AD25" i="1"/>
  <c r="AB25" i="1"/>
  <c r="AA25" i="1"/>
  <c r="Z25" i="1"/>
  <c r="Y25" i="1"/>
  <c r="W25" i="1"/>
  <c r="V25" i="1"/>
  <c r="U25" i="1"/>
  <c r="T25" i="1"/>
  <c r="R25" i="1"/>
  <c r="Q25" i="1"/>
  <c r="P25" i="1"/>
  <c r="O25" i="1"/>
  <c r="M25" i="1"/>
  <c r="L25" i="1"/>
  <c r="K25" i="1"/>
  <c r="J25" i="1"/>
  <c r="H25" i="1"/>
  <c r="G25" i="1"/>
  <c r="F25" i="1"/>
  <c r="E25" i="1"/>
  <c r="FV22" i="1"/>
  <c r="FU22" i="1"/>
  <c r="FT22" i="1"/>
  <c r="FS22" i="1"/>
  <c r="FQ22" i="1"/>
  <c r="FP22" i="1"/>
  <c r="FO22" i="1"/>
  <c r="FN22" i="1"/>
  <c r="FL22" i="1"/>
  <c r="FK22" i="1"/>
  <c r="FJ22" i="1"/>
  <c r="FI22" i="1"/>
  <c r="FG22" i="1"/>
  <c r="FF22" i="1"/>
  <c r="FE22" i="1"/>
  <c r="FD22" i="1"/>
  <c r="FB22" i="1"/>
  <c r="FA22" i="1"/>
  <c r="EZ22" i="1"/>
  <c r="EY22" i="1"/>
  <c r="EW22" i="1"/>
  <c r="EV22" i="1"/>
  <c r="EU22" i="1"/>
  <c r="ET22" i="1"/>
  <c r="ER22" i="1"/>
  <c r="EQ22" i="1"/>
  <c r="EP22" i="1"/>
  <c r="EO22" i="1"/>
  <c r="EM22" i="1"/>
  <c r="EL22" i="1"/>
  <c r="EK22" i="1"/>
  <c r="EJ22" i="1"/>
  <c r="EH22" i="1"/>
  <c r="EG22" i="1"/>
  <c r="EF22" i="1"/>
  <c r="EE22" i="1"/>
  <c r="EC22" i="1"/>
  <c r="EB22" i="1"/>
  <c r="EA22" i="1"/>
  <c r="DZ22" i="1"/>
  <c r="DX22" i="1"/>
  <c r="DW22" i="1"/>
  <c r="DV22" i="1"/>
  <c r="DU22" i="1"/>
  <c r="DS22" i="1"/>
  <c r="DR22" i="1"/>
  <c r="DQ22" i="1"/>
  <c r="DP22" i="1"/>
  <c r="DN22" i="1"/>
  <c r="DM22" i="1"/>
  <c r="DL22" i="1"/>
  <c r="DK22" i="1"/>
  <c r="DI22" i="1"/>
  <c r="DH22" i="1"/>
  <c r="DG22" i="1"/>
  <c r="DF22" i="1"/>
  <c r="DD22" i="1"/>
  <c r="DC22" i="1"/>
  <c r="DB22" i="1"/>
  <c r="DA22" i="1"/>
  <c r="CY22" i="1"/>
  <c r="CX22" i="1"/>
  <c r="CW22" i="1"/>
  <c r="CV22" i="1"/>
  <c r="CT22" i="1"/>
  <c r="CS22" i="1"/>
  <c r="CR22" i="1"/>
  <c r="CQ22" i="1"/>
  <c r="CO22" i="1"/>
  <c r="CN22" i="1"/>
  <c r="CM22" i="1"/>
  <c r="CL22" i="1"/>
  <c r="CJ22" i="1"/>
  <c r="CI22" i="1"/>
  <c r="CH22" i="1"/>
  <c r="CG22" i="1"/>
  <c r="CE22" i="1"/>
  <c r="CD22" i="1"/>
  <c r="CC22" i="1"/>
  <c r="CB22" i="1"/>
  <c r="BZ22" i="1"/>
  <c r="BY22" i="1"/>
  <c r="BX22" i="1"/>
  <c r="BW22" i="1"/>
  <c r="BU22" i="1"/>
  <c r="BT22" i="1"/>
  <c r="BS22" i="1"/>
  <c r="BR22" i="1"/>
  <c r="BP22" i="1"/>
  <c r="BO22" i="1"/>
  <c r="BN22" i="1"/>
  <c r="BM22" i="1"/>
  <c r="BK22" i="1"/>
  <c r="BJ22" i="1"/>
  <c r="BI22" i="1"/>
  <c r="BH22" i="1"/>
  <c r="BF22" i="1"/>
  <c r="BE22" i="1"/>
  <c r="BD22" i="1"/>
  <c r="BC22" i="1"/>
  <c r="BA22" i="1"/>
  <c r="AZ22" i="1"/>
  <c r="AY22" i="1"/>
  <c r="AX22" i="1"/>
  <c r="AV22" i="1"/>
  <c r="AU22" i="1"/>
  <c r="AT22" i="1"/>
  <c r="AS22" i="1"/>
  <c r="AQ22" i="1"/>
  <c r="AP22" i="1"/>
  <c r="AO22" i="1"/>
  <c r="AN22" i="1"/>
  <c r="AL22" i="1"/>
  <c r="AK22" i="1"/>
  <c r="AJ22" i="1"/>
  <c r="AI22" i="1"/>
  <c r="AG22" i="1"/>
  <c r="AF22" i="1"/>
  <c r="AE22" i="1"/>
  <c r="AD22" i="1"/>
  <c r="AB22" i="1"/>
  <c r="AA22" i="1"/>
  <c r="Z22" i="1"/>
  <c r="Y22" i="1"/>
  <c r="W22" i="1"/>
  <c r="V22" i="1"/>
  <c r="U22" i="1"/>
  <c r="T22" i="1"/>
  <c r="R22" i="1"/>
  <c r="Q22" i="1"/>
  <c r="P22" i="1"/>
  <c r="O22" i="1"/>
  <c r="M22" i="1"/>
  <c r="L22" i="1"/>
  <c r="K22" i="1"/>
  <c r="J22" i="1"/>
  <c r="H22" i="1"/>
  <c r="G22" i="1"/>
  <c r="F22" i="1"/>
  <c r="E22" i="1"/>
  <c r="FV18" i="1"/>
  <c r="FU18" i="1"/>
  <c r="FT18" i="1"/>
  <c r="FS18" i="1"/>
  <c r="FQ18" i="1"/>
  <c r="FP18" i="1"/>
  <c r="FO18" i="1"/>
  <c r="FN18" i="1"/>
  <c r="FL18" i="1"/>
  <c r="FK18" i="1"/>
  <c r="FJ18" i="1"/>
  <c r="FI18" i="1"/>
  <c r="FG18" i="1"/>
  <c r="FF18" i="1"/>
  <c r="FE18" i="1"/>
  <c r="FD18" i="1"/>
  <c r="FB18" i="1"/>
  <c r="FA18" i="1"/>
  <c r="EZ18" i="1"/>
  <c r="EY18" i="1"/>
  <c r="EW18" i="1"/>
  <c r="EV18" i="1"/>
  <c r="EU18" i="1"/>
  <c r="ET18" i="1"/>
  <c r="ER18" i="1"/>
  <c r="EQ18" i="1"/>
  <c r="EP18" i="1"/>
  <c r="EO18" i="1"/>
  <c r="EM18" i="1"/>
  <c r="EL18" i="1"/>
  <c r="EK18" i="1"/>
  <c r="EJ18" i="1"/>
  <c r="EH18" i="1"/>
  <c r="EG18" i="1"/>
  <c r="EF18" i="1"/>
  <c r="EE18" i="1"/>
  <c r="EC18" i="1"/>
  <c r="EB18" i="1"/>
  <c r="EA18" i="1"/>
  <c r="DZ18" i="1"/>
  <c r="DX18" i="1"/>
  <c r="DW18" i="1"/>
  <c r="DV18" i="1"/>
  <c r="DU18" i="1"/>
  <c r="DS18" i="1"/>
  <c r="DR18" i="1"/>
  <c r="DQ18" i="1"/>
  <c r="DP18" i="1"/>
  <c r="DN18" i="1"/>
  <c r="DM18" i="1"/>
  <c r="DL18" i="1"/>
  <c r="DK18" i="1"/>
  <c r="DI18" i="1"/>
  <c r="DH18" i="1"/>
  <c r="DG18" i="1"/>
  <c r="DF18" i="1"/>
  <c r="DD18" i="1"/>
  <c r="DC18" i="1"/>
  <c r="DB18" i="1"/>
  <c r="DA18" i="1"/>
  <c r="CY18" i="1"/>
  <c r="CX18" i="1"/>
  <c r="CW18" i="1"/>
  <c r="CV18" i="1"/>
  <c r="CT18" i="1"/>
  <c r="CS18" i="1"/>
  <c r="CR18" i="1"/>
  <c r="CQ18" i="1"/>
  <c r="CO18" i="1"/>
  <c r="CN18" i="1"/>
  <c r="CM18" i="1"/>
  <c r="CL18" i="1"/>
  <c r="CJ18" i="1"/>
  <c r="CI18" i="1"/>
  <c r="CH18" i="1"/>
  <c r="CG18" i="1"/>
  <c r="CE18" i="1"/>
  <c r="CD18" i="1"/>
  <c r="CC18" i="1"/>
  <c r="CB18" i="1"/>
  <c r="BZ18" i="1"/>
  <c r="BY18" i="1"/>
  <c r="BX18" i="1"/>
  <c r="BW18" i="1"/>
  <c r="BU18" i="1"/>
  <c r="BT18" i="1"/>
  <c r="BS18" i="1"/>
  <c r="BR18" i="1"/>
  <c r="BP18" i="1"/>
  <c r="BO18" i="1"/>
  <c r="BN18" i="1"/>
  <c r="BM18" i="1"/>
  <c r="BK18" i="1"/>
  <c r="BJ18" i="1"/>
  <c r="BI18" i="1"/>
  <c r="BH18" i="1"/>
  <c r="BF18" i="1"/>
  <c r="BE18" i="1"/>
  <c r="BD18" i="1"/>
  <c r="BC18" i="1"/>
  <c r="BA18" i="1"/>
  <c r="AZ18" i="1"/>
  <c r="AY18" i="1"/>
  <c r="AX18" i="1"/>
  <c r="AV18" i="1"/>
  <c r="AU18" i="1"/>
  <c r="AT18" i="1"/>
  <c r="AS18" i="1"/>
  <c r="AQ18" i="1"/>
  <c r="AP18" i="1"/>
  <c r="AO18" i="1"/>
  <c r="AN18" i="1"/>
  <c r="AL18" i="1"/>
  <c r="AK18" i="1"/>
  <c r="AJ18" i="1"/>
  <c r="AI18" i="1"/>
  <c r="AG18" i="1"/>
  <c r="AF18" i="1"/>
  <c r="AE18" i="1"/>
  <c r="AD18" i="1"/>
  <c r="AB18" i="1"/>
  <c r="AA18" i="1"/>
  <c r="Z18" i="1"/>
  <c r="Y18" i="1"/>
  <c r="W18" i="1"/>
  <c r="V18" i="1"/>
  <c r="U18" i="1"/>
  <c r="T18" i="1"/>
  <c r="R18" i="1"/>
  <c r="Q18" i="1"/>
  <c r="P18" i="1"/>
  <c r="O18" i="1"/>
  <c r="M18" i="1"/>
  <c r="L18" i="1"/>
  <c r="K18" i="1"/>
  <c r="J18" i="1"/>
  <c r="H18" i="1"/>
  <c r="G18" i="1"/>
  <c r="F18" i="1"/>
  <c r="E18" i="1"/>
  <c r="FV15" i="1"/>
  <c r="FU15" i="1"/>
  <c r="FT15" i="1"/>
  <c r="FS15" i="1"/>
  <c r="FQ15" i="1"/>
  <c r="FP15" i="1"/>
  <c r="FO15" i="1"/>
  <c r="FN15" i="1"/>
  <c r="FL15" i="1"/>
  <c r="FK15" i="1"/>
  <c r="FJ15" i="1"/>
  <c r="FI15" i="1"/>
  <c r="FG15" i="1"/>
  <c r="FF15" i="1"/>
  <c r="FE15" i="1"/>
  <c r="FD15" i="1"/>
  <c r="FB15" i="1"/>
  <c r="FA15" i="1"/>
  <c r="EZ15" i="1"/>
  <c r="EY15" i="1"/>
  <c r="EW15" i="1"/>
  <c r="EV15" i="1"/>
  <c r="EU15" i="1"/>
  <c r="ET15" i="1"/>
  <c r="ET73" i="1" s="1"/>
  <c r="ER15" i="1"/>
  <c r="EQ15" i="1"/>
  <c r="EP15" i="1"/>
  <c r="EO15" i="1"/>
  <c r="EM15" i="1"/>
  <c r="EL15" i="1"/>
  <c r="EK15" i="1"/>
  <c r="EJ15" i="1"/>
  <c r="EH15" i="1"/>
  <c r="EG15" i="1"/>
  <c r="EF15" i="1"/>
  <c r="EE15" i="1"/>
  <c r="EC15" i="1"/>
  <c r="EB15" i="1"/>
  <c r="EA15" i="1"/>
  <c r="DZ15" i="1"/>
  <c r="DX15" i="1"/>
  <c r="DW15" i="1"/>
  <c r="DV15" i="1"/>
  <c r="DU15" i="1"/>
  <c r="DS15" i="1"/>
  <c r="DR15" i="1"/>
  <c r="DQ15" i="1"/>
  <c r="DP15" i="1"/>
  <c r="DP38" i="1" s="1"/>
  <c r="DN15" i="1"/>
  <c r="DM15" i="1"/>
  <c r="DL15" i="1"/>
  <c r="DK15" i="1"/>
  <c r="DI15" i="1"/>
  <c r="DH15" i="1"/>
  <c r="DG15" i="1"/>
  <c r="DF15" i="1"/>
  <c r="DD15" i="1"/>
  <c r="DC15" i="1"/>
  <c r="DB15" i="1"/>
  <c r="DA15" i="1"/>
  <c r="DA73" i="1" s="1"/>
  <c r="CY15" i="1"/>
  <c r="CX15" i="1"/>
  <c r="CW15" i="1"/>
  <c r="CV15" i="1"/>
  <c r="CT15" i="1"/>
  <c r="CS15" i="1"/>
  <c r="CR15" i="1"/>
  <c r="CQ15" i="1"/>
  <c r="CO15" i="1"/>
  <c r="CN15" i="1"/>
  <c r="CM15" i="1"/>
  <c r="CM39" i="1" s="1"/>
  <c r="CL15" i="1"/>
  <c r="CL38" i="1" s="1"/>
  <c r="CJ15" i="1"/>
  <c r="CI15" i="1"/>
  <c r="CH15" i="1"/>
  <c r="CG15" i="1"/>
  <c r="CE15" i="1"/>
  <c r="CD15" i="1"/>
  <c r="CC15" i="1"/>
  <c r="CB15" i="1"/>
  <c r="BZ15" i="1"/>
  <c r="BY15" i="1"/>
  <c r="BX15" i="1"/>
  <c r="BW15" i="1"/>
  <c r="BU15" i="1"/>
  <c r="BT15" i="1"/>
  <c r="BS15" i="1"/>
  <c r="BR15" i="1"/>
  <c r="BP15" i="1"/>
  <c r="BO15" i="1"/>
  <c r="BN15" i="1"/>
  <c r="BM15" i="1"/>
  <c r="BK15" i="1"/>
  <c r="BJ15" i="1"/>
  <c r="BI15" i="1"/>
  <c r="BI39" i="1" s="1"/>
  <c r="BH15" i="1"/>
  <c r="BH38" i="1" s="1"/>
  <c r="BF15" i="1"/>
  <c r="BE15" i="1"/>
  <c r="BD15" i="1"/>
  <c r="BC15" i="1"/>
  <c r="BA15" i="1"/>
  <c r="AZ15" i="1"/>
  <c r="AY15" i="1"/>
  <c r="AX15" i="1"/>
  <c r="AV15" i="1"/>
  <c r="AU15" i="1"/>
  <c r="AT15" i="1"/>
  <c r="AS15" i="1"/>
  <c r="AQ15" i="1"/>
  <c r="AP15" i="1"/>
  <c r="AO15" i="1"/>
  <c r="AN15" i="1"/>
  <c r="AL15" i="1"/>
  <c r="AK15" i="1"/>
  <c r="AJ15" i="1"/>
  <c r="AI15" i="1"/>
  <c r="AG15" i="1"/>
  <c r="AF15" i="1"/>
  <c r="AE15" i="1"/>
  <c r="AE38" i="1" s="1"/>
  <c r="AD15" i="1"/>
  <c r="AD38" i="1" s="1"/>
  <c r="AB15" i="1"/>
  <c r="AA15" i="1"/>
  <c r="Z15" i="1"/>
  <c r="Y15" i="1"/>
  <c r="W15" i="1"/>
  <c r="V15" i="1"/>
  <c r="U15" i="1"/>
  <c r="T15" i="1"/>
  <c r="R15" i="1"/>
  <c r="Q15" i="1"/>
  <c r="P15" i="1"/>
  <c r="P39" i="1" s="1"/>
  <c r="O15" i="1"/>
  <c r="O73" i="1" s="1"/>
  <c r="M15" i="1"/>
  <c r="L15" i="1"/>
  <c r="K15" i="1"/>
  <c r="J15" i="1"/>
  <c r="H15" i="1"/>
  <c r="G15" i="1"/>
  <c r="F15" i="1"/>
  <c r="E15" i="1"/>
  <c r="FV11" i="1"/>
  <c r="FU11" i="1"/>
  <c r="FT11" i="1"/>
  <c r="FT39" i="1" s="1"/>
  <c r="FS11" i="1"/>
  <c r="FS39" i="1" s="1"/>
  <c r="FQ11" i="1"/>
  <c r="FP11" i="1"/>
  <c r="FO11" i="1"/>
  <c r="FN11" i="1"/>
  <c r="FL11" i="1"/>
  <c r="FK11" i="1"/>
  <c r="FJ11" i="1"/>
  <c r="FI11" i="1"/>
  <c r="FI38" i="1" s="1"/>
  <c r="FG11" i="1"/>
  <c r="FF11" i="1"/>
  <c r="FE11" i="1"/>
  <c r="FE38" i="1" s="1"/>
  <c r="FD11" i="1"/>
  <c r="FB11" i="1"/>
  <c r="FA11" i="1"/>
  <c r="EZ11" i="1"/>
  <c r="EY11" i="1"/>
  <c r="EW11" i="1"/>
  <c r="EV11" i="1"/>
  <c r="EU11" i="1"/>
  <c r="ET11" i="1"/>
  <c r="ER11" i="1"/>
  <c r="EQ11" i="1"/>
  <c r="EP11" i="1"/>
  <c r="EP74" i="1" s="1"/>
  <c r="EO11" i="1"/>
  <c r="EO74" i="1" s="1"/>
  <c r="EM11" i="1"/>
  <c r="EM74" i="1" s="1"/>
  <c r="EL11" i="1"/>
  <c r="EK11" i="1"/>
  <c r="EJ11" i="1"/>
  <c r="EH11" i="1"/>
  <c r="EG11" i="1"/>
  <c r="EF11" i="1"/>
  <c r="EE11" i="1"/>
  <c r="EE38" i="1" s="1"/>
  <c r="EC11" i="1"/>
  <c r="EB11" i="1"/>
  <c r="EA11" i="1"/>
  <c r="EA39" i="1" s="1"/>
  <c r="DZ11" i="1"/>
  <c r="DZ39" i="1" s="1"/>
  <c r="DX11" i="1"/>
  <c r="DW11" i="1"/>
  <c r="DV11" i="1"/>
  <c r="DU11" i="1"/>
  <c r="DS11" i="1"/>
  <c r="DR11" i="1"/>
  <c r="DQ11" i="1"/>
  <c r="DP11" i="1"/>
  <c r="DP73" i="1" s="1"/>
  <c r="DN11" i="1"/>
  <c r="DM11" i="1"/>
  <c r="DL11" i="1"/>
  <c r="DK11" i="1"/>
  <c r="DI11" i="1"/>
  <c r="DH11" i="1"/>
  <c r="DG11" i="1"/>
  <c r="DF11" i="1"/>
  <c r="DD11" i="1"/>
  <c r="DC11" i="1"/>
  <c r="DB11" i="1"/>
  <c r="DA11" i="1"/>
  <c r="DA38" i="1" s="1"/>
  <c r="CY11" i="1"/>
  <c r="CX11" i="1"/>
  <c r="CW11" i="1"/>
  <c r="CW74" i="1" s="1"/>
  <c r="CV11" i="1"/>
  <c r="CV74" i="1" s="1"/>
  <c r="CT11" i="1"/>
  <c r="CT74" i="1" s="1"/>
  <c r="CS11" i="1"/>
  <c r="CR11" i="1"/>
  <c r="CQ11" i="1"/>
  <c r="CO11" i="1"/>
  <c r="CN11" i="1"/>
  <c r="CM11" i="1"/>
  <c r="CL11" i="1"/>
  <c r="CJ11" i="1"/>
  <c r="CI11" i="1"/>
  <c r="CH11" i="1"/>
  <c r="CH39" i="1" s="1"/>
  <c r="CG11" i="1"/>
  <c r="CG39" i="1" s="1"/>
  <c r="CE11" i="1"/>
  <c r="CD11" i="1"/>
  <c r="CC11" i="1"/>
  <c r="CB11" i="1"/>
  <c r="BZ11" i="1"/>
  <c r="BY11" i="1"/>
  <c r="BX11" i="1"/>
  <c r="BW11" i="1"/>
  <c r="BW73" i="1" s="1"/>
  <c r="BU11" i="1"/>
  <c r="BT11" i="1"/>
  <c r="BS11" i="1"/>
  <c r="BR11" i="1"/>
  <c r="BP11" i="1"/>
  <c r="BO11" i="1"/>
  <c r="BN11" i="1"/>
  <c r="BM11" i="1"/>
  <c r="BK11" i="1"/>
  <c r="BJ11" i="1"/>
  <c r="BI11" i="1"/>
  <c r="BH11" i="1"/>
  <c r="BF11" i="1"/>
  <c r="BE11" i="1"/>
  <c r="BD11" i="1"/>
  <c r="BD74" i="1" s="1"/>
  <c r="BC11" i="1"/>
  <c r="BC39" i="1" s="1"/>
  <c r="BA11" i="1"/>
  <c r="BA74" i="1" s="1"/>
  <c r="AZ11" i="1"/>
  <c r="AY11" i="1"/>
  <c r="AX11" i="1"/>
  <c r="AV11" i="1"/>
  <c r="AU11" i="1"/>
  <c r="AT11" i="1"/>
  <c r="AS11" i="1"/>
  <c r="AS38" i="1" s="1"/>
  <c r="AQ11" i="1"/>
  <c r="AP11" i="1"/>
  <c r="AO11" i="1"/>
  <c r="AN11" i="1"/>
  <c r="AL11" i="1"/>
  <c r="AK11" i="1"/>
  <c r="AJ11" i="1"/>
  <c r="AI11" i="1"/>
  <c r="AG11" i="1"/>
  <c r="AF11" i="1"/>
  <c r="AE11" i="1"/>
  <c r="AD11" i="1"/>
  <c r="AD73" i="1" s="1"/>
  <c r="AB11" i="1"/>
  <c r="AA11" i="1"/>
  <c r="Z11" i="1"/>
  <c r="Y11" i="1"/>
  <c r="W11" i="1"/>
  <c r="V11" i="1"/>
  <c r="U11" i="1"/>
  <c r="T11" i="1"/>
  <c r="R11" i="1"/>
  <c r="Q11" i="1"/>
  <c r="P11" i="1"/>
  <c r="O11" i="1"/>
  <c r="O38" i="1" s="1"/>
  <c r="M11" i="1"/>
  <c r="L11" i="1"/>
  <c r="K11" i="1"/>
  <c r="K74" i="1" s="1"/>
  <c r="J11" i="1"/>
  <c r="J74" i="1" s="1"/>
  <c r="H11" i="1"/>
  <c r="H74" i="1" s="1"/>
  <c r="G11" i="1"/>
  <c r="F11" i="1"/>
  <c r="E11" i="1"/>
  <c r="FV7" i="1"/>
  <c r="FU7" i="1"/>
  <c r="FT7" i="1"/>
  <c r="FT38" i="1" s="1"/>
  <c r="FS7" i="1"/>
  <c r="FQ7" i="1"/>
  <c r="FP7" i="1"/>
  <c r="FP74" i="1" s="1"/>
  <c r="FO7" i="1"/>
  <c r="FN7" i="1"/>
  <c r="FN73" i="1" s="1"/>
  <c r="FL7" i="1"/>
  <c r="FL74" i="1" s="1"/>
  <c r="FK7" i="1"/>
  <c r="FJ7" i="1"/>
  <c r="FI7" i="1"/>
  <c r="FG7" i="1"/>
  <c r="FF7" i="1"/>
  <c r="FE7" i="1"/>
  <c r="FE74" i="1" s="1"/>
  <c r="FD7" i="1"/>
  <c r="FB7" i="1"/>
  <c r="FB74" i="1" s="1"/>
  <c r="FA7" i="1"/>
  <c r="FA74" i="1" s="1"/>
  <c r="EZ7" i="1"/>
  <c r="EZ73" i="1" s="1"/>
  <c r="EY7" i="1"/>
  <c r="EY74" i="1" s="1"/>
  <c r="EW7" i="1"/>
  <c r="EW74" i="1" s="1"/>
  <c r="EV7" i="1"/>
  <c r="EU7" i="1"/>
  <c r="ET7" i="1"/>
  <c r="ER7" i="1"/>
  <c r="EQ7" i="1"/>
  <c r="EP7" i="1"/>
  <c r="EO7" i="1"/>
  <c r="EO39" i="1" s="1"/>
  <c r="EM7" i="1"/>
  <c r="EL7" i="1"/>
  <c r="EL74" i="1" s="1"/>
  <c r="EK7" i="1"/>
  <c r="EK38" i="1" s="1"/>
  <c r="EJ7" i="1"/>
  <c r="EJ73" i="1" s="1"/>
  <c r="EH7" i="1"/>
  <c r="EH74" i="1" s="1"/>
  <c r="EG7" i="1"/>
  <c r="EF7" i="1"/>
  <c r="EE7" i="1"/>
  <c r="EC7" i="1"/>
  <c r="EB7" i="1"/>
  <c r="EA7" i="1"/>
  <c r="EA38" i="1" s="1"/>
  <c r="DZ7" i="1"/>
  <c r="DX7" i="1"/>
  <c r="DX74" i="1" s="1"/>
  <c r="DW7" i="1"/>
  <c r="DW74" i="1" s="1"/>
  <c r="DV7" i="1"/>
  <c r="DU7" i="1"/>
  <c r="DU39" i="1" s="1"/>
  <c r="DS7" i="1"/>
  <c r="DS74" i="1" s="1"/>
  <c r="DR7" i="1"/>
  <c r="DQ7" i="1"/>
  <c r="DP7" i="1"/>
  <c r="DN7" i="1"/>
  <c r="DM7" i="1"/>
  <c r="DL7" i="1"/>
  <c r="DL74" i="1" s="1"/>
  <c r="DK7" i="1"/>
  <c r="DI7" i="1"/>
  <c r="DH7" i="1"/>
  <c r="DH74" i="1" s="1"/>
  <c r="DG7" i="1"/>
  <c r="DG73" i="1" s="1"/>
  <c r="DF7" i="1"/>
  <c r="DF38" i="1" s="1"/>
  <c r="DD7" i="1"/>
  <c r="DD74" i="1" s="1"/>
  <c r="DC7" i="1"/>
  <c r="DB7" i="1"/>
  <c r="DB38" i="1" s="1"/>
  <c r="DA7" i="1"/>
  <c r="CY7" i="1"/>
  <c r="CX7" i="1"/>
  <c r="CW7" i="1"/>
  <c r="CW39" i="1" s="1"/>
  <c r="CV7" i="1"/>
  <c r="CV39" i="1" s="1"/>
  <c r="CT7" i="1"/>
  <c r="CS7" i="1"/>
  <c r="CS74" i="1" s="1"/>
  <c r="CR7" i="1"/>
  <c r="CR38" i="1" s="1"/>
  <c r="CQ7" i="1"/>
  <c r="CQ39" i="1" s="1"/>
  <c r="CO7" i="1"/>
  <c r="CO74" i="1" s="1"/>
  <c r="CN7" i="1"/>
  <c r="CM7" i="1"/>
  <c r="CL7" i="1"/>
  <c r="CJ7" i="1"/>
  <c r="CI7" i="1"/>
  <c r="CH7" i="1"/>
  <c r="CG7" i="1"/>
  <c r="CE7" i="1"/>
  <c r="CE74" i="1" s="1"/>
  <c r="CD7" i="1"/>
  <c r="CD74" i="1" s="1"/>
  <c r="CC7" i="1"/>
  <c r="CB7" i="1"/>
  <c r="CB39" i="1" s="1"/>
  <c r="BZ7" i="1"/>
  <c r="BZ74" i="1" s="1"/>
  <c r="BY7" i="1"/>
  <c r="BX7" i="1"/>
  <c r="BX39" i="1" s="1"/>
  <c r="BW7" i="1"/>
  <c r="BU7" i="1"/>
  <c r="BT7" i="1"/>
  <c r="BS7" i="1"/>
  <c r="BR7" i="1"/>
  <c r="BR39" i="1" s="1"/>
  <c r="BP7" i="1"/>
  <c r="BO7" i="1"/>
  <c r="BO74" i="1" s="1"/>
  <c r="BN7" i="1"/>
  <c r="BN73" i="1" s="1"/>
  <c r="BM7" i="1"/>
  <c r="BM74" i="1" s="1"/>
  <c r="BK7" i="1"/>
  <c r="BK74" i="1" s="1"/>
  <c r="BJ7" i="1"/>
  <c r="BI7" i="1"/>
  <c r="BH7" i="1"/>
  <c r="BF7" i="1"/>
  <c r="BE7" i="1"/>
  <c r="BD7" i="1"/>
  <c r="BC7" i="1"/>
  <c r="BA7" i="1"/>
  <c r="AZ7" i="1"/>
  <c r="AZ74" i="1" s="1"/>
  <c r="AY7" i="1"/>
  <c r="AX7" i="1"/>
  <c r="AX38" i="1" s="1"/>
  <c r="AV7" i="1"/>
  <c r="AV74" i="1" s="1"/>
  <c r="AU7" i="1"/>
  <c r="AT7" i="1"/>
  <c r="AT38" i="1" s="1"/>
  <c r="AS7" i="1"/>
  <c r="AQ7" i="1"/>
  <c r="AP7" i="1"/>
  <c r="AO7" i="1"/>
  <c r="AO38" i="1" s="1"/>
  <c r="AN7" i="1"/>
  <c r="AL7" i="1"/>
  <c r="AL74" i="1" s="1"/>
  <c r="AK7" i="1"/>
  <c r="AK74" i="1" s="1"/>
  <c r="AJ7" i="1"/>
  <c r="AJ38" i="1" s="1"/>
  <c r="AI7" i="1"/>
  <c r="AI38" i="1" s="1"/>
  <c r="AG7" i="1"/>
  <c r="AG74" i="1" s="1"/>
  <c r="AF7" i="1"/>
  <c r="AE7" i="1"/>
  <c r="AE39" i="1" s="1"/>
  <c r="AD7" i="1"/>
  <c r="AB7" i="1"/>
  <c r="AA7" i="1"/>
  <c r="Z7" i="1"/>
  <c r="Z74" i="1" s="1"/>
  <c r="Y7" i="1"/>
  <c r="W7" i="1"/>
  <c r="V7" i="1"/>
  <c r="V74" i="1" s="1"/>
  <c r="U7" i="1"/>
  <c r="U73" i="1" s="1"/>
  <c r="T7" i="1"/>
  <c r="T38" i="1" s="1"/>
  <c r="R7" i="1"/>
  <c r="R74" i="1" s="1"/>
  <c r="Q7" i="1"/>
  <c r="P7" i="1"/>
  <c r="P38" i="1" s="1"/>
  <c r="O7" i="1"/>
  <c r="M7" i="1"/>
  <c r="L7" i="1"/>
  <c r="K7" i="1"/>
  <c r="K38" i="1" s="1"/>
  <c r="J7" i="1"/>
  <c r="H7" i="1"/>
  <c r="G7" i="1"/>
  <c r="G74" i="1" s="1"/>
  <c r="F7" i="1"/>
  <c r="F73" i="1" s="1"/>
  <c r="E7" i="1"/>
  <c r="E73" i="1" s="1"/>
  <c r="EW38" i="1" l="1"/>
  <c r="EW39" i="1" s="1"/>
  <c r="EH73" i="1"/>
  <c r="AY74" i="1"/>
  <c r="AY39" i="1"/>
  <c r="DV74" i="1"/>
  <c r="DV39" i="1"/>
  <c r="FN39" i="1"/>
  <c r="CQ73" i="1"/>
  <c r="BC74" i="1"/>
  <c r="EZ38" i="1"/>
  <c r="AY73" i="1"/>
  <c r="W73" i="1"/>
  <c r="W38" i="1"/>
  <c r="W39" i="1" s="1"/>
  <c r="CT73" i="1"/>
  <c r="CT38" i="1"/>
  <c r="CT39" i="1" s="1"/>
  <c r="FQ73" i="1"/>
  <c r="FQ38" i="1"/>
  <c r="FQ39" i="1" s="1"/>
  <c r="CY38" i="1"/>
  <c r="CY39" i="1" s="1"/>
  <c r="FV38" i="1"/>
  <c r="FV39" i="1" s="1"/>
  <c r="BK38" i="1"/>
  <c r="BK39" i="1" s="1"/>
  <c r="BD39" i="1"/>
  <c r="T74" i="1"/>
  <c r="B77" i="1" s="1"/>
  <c r="Y73" i="1"/>
  <c r="Y38" i="1"/>
  <c r="CG73" i="1"/>
  <c r="CG38" i="1"/>
  <c r="FD73" i="1"/>
  <c r="FD38" i="1"/>
  <c r="Y39" i="1"/>
  <c r="R73" i="1"/>
  <c r="BS73" i="1"/>
  <c r="EP73" i="1"/>
  <c r="BN38" i="1"/>
  <c r="FL38" i="1"/>
  <c r="FL39" i="1" s="1"/>
  <c r="T73" i="1"/>
  <c r="DF73" i="1"/>
  <c r="FD74" i="1"/>
  <c r="AA73" i="1"/>
  <c r="AA38" i="1"/>
  <c r="AA74" i="1"/>
  <c r="AA39" i="1"/>
  <c r="BE73" i="1"/>
  <c r="BE38" i="1"/>
  <c r="BE74" i="1"/>
  <c r="BE39" i="1"/>
  <c r="CI73" i="1"/>
  <c r="CI38" i="1"/>
  <c r="CI74" i="1"/>
  <c r="CI39" i="1"/>
  <c r="DM73" i="1"/>
  <c r="DM38" i="1"/>
  <c r="DM74" i="1"/>
  <c r="DM39" i="1"/>
  <c r="EB73" i="1"/>
  <c r="EB38" i="1"/>
  <c r="EB39" i="1"/>
  <c r="EB74" i="1"/>
  <c r="FF73" i="1"/>
  <c r="FF38" i="1"/>
  <c r="FF74" i="1"/>
  <c r="FF39" i="1"/>
  <c r="FU73" i="1"/>
  <c r="FU38" i="1"/>
  <c r="FU74" i="1"/>
  <c r="FU39" i="1"/>
  <c r="G73" i="1"/>
  <c r="G38" i="1"/>
  <c r="V73" i="1"/>
  <c r="V38" i="1"/>
  <c r="AK73" i="1"/>
  <c r="AK38" i="1"/>
  <c r="AZ73" i="1"/>
  <c r="AZ38" i="1"/>
  <c r="BO73" i="1"/>
  <c r="BO38" i="1"/>
  <c r="CD73" i="1"/>
  <c r="CD38" i="1"/>
  <c r="CS73" i="1"/>
  <c r="CS38" i="1"/>
  <c r="DH73" i="1"/>
  <c r="DH38" i="1"/>
  <c r="DW73" i="1"/>
  <c r="DW38" i="1"/>
  <c r="EL73" i="1"/>
  <c r="EL38" i="1"/>
  <c r="FA73" i="1"/>
  <c r="FA38" i="1"/>
  <c r="FP73" i="1"/>
  <c r="FP38" i="1"/>
  <c r="BS38" i="1"/>
  <c r="CW38" i="1"/>
  <c r="FN38" i="1"/>
  <c r="BS74" i="1"/>
  <c r="U74" i="1"/>
  <c r="U39" i="1"/>
  <c r="BN74" i="1"/>
  <c r="BN39" i="1"/>
  <c r="DG74" i="1"/>
  <c r="DG39" i="1"/>
  <c r="FO74" i="1"/>
  <c r="FO39" i="1"/>
  <c r="BI38" i="1"/>
  <c r="T39" i="1"/>
  <c r="CR73" i="1"/>
  <c r="BA73" i="1"/>
  <c r="BA38" i="1"/>
  <c r="BA39" i="1" s="1"/>
  <c r="DI73" i="1"/>
  <c r="DI38" i="1"/>
  <c r="DI39" i="1" s="1"/>
  <c r="AB73" i="1"/>
  <c r="AB38" i="1"/>
  <c r="AB39" i="1" s="1"/>
  <c r="BU73" i="1"/>
  <c r="BU38" i="1"/>
  <c r="BU39" i="1" s="1"/>
  <c r="FG38" i="1"/>
  <c r="FG39" i="1" s="1"/>
  <c r="DU38" i="1"/>
  <c r="BH73" i="1"/>
  <c r="DF74" i="1"/>
  <c r="BC73" i="1"/>
  <c r="BC38" i="1"/>
  <c r="DK73" i="1"/>
  <c r="DK38" i="1"/>
  <c r="BM38" i="1"/>
  <c r="DV38" i="1"/>
  <c r="DI74" i="1"/>
  <c r="AO73" i="1"/>
  <c r="DL73" i="1"/>
  <c r="BM39" i="1"/>
  <c r="EJ39" i="1"/>
  <c r="BM73" i="1"/>
  <c r="DK74" i="1"/>
  <c r="L73" i="1"/>
  <c r="L38" i="1"/>
  <c r="L74" i="1"/>
  <c r="L39" i="1"/>
  <c r="AP73" i="1"/>
  <c r="AP38" i="1"/>
  <c r="AP74" i="1"/>
  <c r="AP39" i="1"/>
  <c r="BT73" i="1"/>
  <c r="BT38" i="1"/>
  <c r="BT74" i="1"/>
  <c r="BT39" i="1"/>
  <c r="CX73" i="1"/>
  <c r="CX38" i="1"/>
  <c r="CX74" i="1"/>
  <c r="CX39" i="1"/>
  <c r="EQ73" i="1"/>
  <c r="EQ38" i="1"/>
  <c r="EQ39" i="1"/>
  <c r="EQ74" i="1"/>
  <c r="M74" i="1"/>
  <c r="B80" i="1" s="1"/>
  <c r="AB74" i="1"/>
  <c r="AQ74" i="1"/>
  <c r="BF74" i="1"/>
  <c r="BU74" i="1"/>
  <c r="CJ73" i="1"/>
  <c r="CY73" i="1"/>
  <c r="DN73" i="1"/>
  <c r="EC73" i="1"/>
  <c r="ER73" i="1"/>
  <c r="FG73" i="1"/>
  <c r="FV73" i="1"/>
  <c r="BW38" i="1"/>
  <c r="EH38" i="1"/>
  <c r="EH39" i="1" s="1"/>
  <c r="FO38" i="1"/>
  <c r="AI39" i="1"/>
  <c r="DB39" i="1"/>
  <c r="FI73" i="1"/>
  <c r="AI74" i="1"/>
  <c r="CB74" i="1"/>
  <c r="DU74" i="1"/>
  <c r="FN74" i="1"/>
  <c r="AX39" i="1"/>
  <c r="AJ74" i="1"/>
  <c r="AJ39" i="1"/>
  <c r="CR74" i="1"/>
  <c r="CR39" i="1"/>
  <c r="EZ74" i="1"/>
  <c r="EZ39" i="1"/>
  <c r="AX73" i="1"/>
  <c r="BP73" i="1"/>
  <c r="BP38" i="1"/>
  <c r="BP39" i="1" s="1"/>
  <c r="FB73" i="1"/>
  <c r="FB38" i="1"/>
  <c r="FB39" i="1" s="1"/>
  <c r="AQ73" i="1"/>
  <c r="AQ38" i="1"/>
  <c r="AQ39" i="1" s="1"/>
  <c r="DN38" i="1"/>
  <c r="DN39" i="1" s="1"/>
  <c r="CO38" i="1"/>
  <c r="CO39" i="1" s="1"/>
  <c r="J73" i="1"/>
  <c r="J38" i="1"/>
  <c r="CV73" i="1"/>
  <c r="CV38" i="1"/>
  <c r="FS73" i="1"/>
  <c r="FS38" i="1"/>
  <c r="E38" i="1"/>
  <c r="DD73" i="1"/>
  <c r="BP74" i="1"/>
  <c r="BD73" i="1"/>
  <c r="FE73" i="1"/>
  <c r="EY73" i="1"/>
  <c r="BW74" i="1"/>
  <c r="DP74" i="1"/>
  <c r="EE74" i="1"/>
  <c r="ET74" i="1"/>
  <c r="FI74" i="1"/>
  <c r="BX38" i="1"/>
  <c r="EJ38" i="1"/>
  <c r="BS39" i="1"/>
  <c r="DF39" i="1"/>
  <c r="EP39" i="1"/>
  <c r="AG73" i="1"/>
  <c r="BZ73" i="1"/>
  <c r="DS73" i="1"/>
  <c r="FL73" i="1"/>
  <c r="FQ74" i="1"/>
  <c r="EK73" i="1"/>
  <c r="H73" i="1"/>
  <c r="H38" i="1"/>
  <c r="H39" i="1" s="1"/>
  <c r="CE73" i="1"/>
  <c r="CE38" i="1"/>
  <c r="CE39" i="1" s="1"/>
  <c r="EM73" i="1"/>
  <c r="EM38" i="1"/>
  <c r="EM39" i="1" s="1"/>
  <c r="M73" i="1"/>
  <c r="M38" i="1"/>
  <c r="M39" i="1" s="1"/>
  <c r="BF73" i="1"/>
  <c r="BF38" i="1"/>
  <c r="BF39" i="1" s="1"/>
  <c r="EC38" i="1"/>
  <c r="EC39" i="1" s="1"/>
  <c r="AN73" i="1"/>
  <c r="AN38" i="1"/>
  <c r="DZ73" i="1"/>
  <c r="DZ38" i="1"/>
  <c r="CQ38" i="1"/>
  <c r="BK73" i="1"/>
  <c r="EW73" i="1"/>
  <c r="Z73" i="1"/>
  <c r="CW73" i="1"/>
  <c r="FT73" i="1"/>
  <c r="Y74" i="1"/>
  <c r="O74" i="1"/>
  <c r="AS74" i="1"/>
  <c r="CL74" i="1"/>
  <c r="AE74" i="1"/>
  <c r="AE73" i="1"/>
  <c r="BI74" i="1"/>
  <c r="BI73" i="1"/>
  <c r="CM74" i="1"/>
  <c r="CM73" i="1"/>
  <c r="DQ74" i="1"/>
  <c r="DQ73" i="1"/>
  <c r="DQ38" i="1"/>
  <c r="EU74" i="1"/>
  <c r="EU39" i="1"/>
  <c r="EU73" i="1"/>
  <c r="EU38" i="1"/>
  <c r="AV38" i="1"/>
  <c r="AV39" i="1" s="1"/>
  <c r="BZ38" i="1"/>
  <c r="BZ39" i="1" s="1"/>
  <c r="DD38" i="1"/>
  <c r="DD39" i="1" s="1"/>
  <c r="E39" i="1"/>
  <c r="AN39" i="1"/>
  <c r="EY39" i="1"/>
  <c r="AI73" i="1"/>
  <c r="CB73" i="1"/>
  <c r="DU73" i="1"/>
  <c r="AN74" i="1"/>
  <c r="CG74" i="1"/>
  <c r="DZ74" i="1"/>
  <c r="FS74" i="1"/>
  <c r="AV73" i="1"/>
  <c r="CO73" i="1"/>
  <c r="F74" i="1"/>
  <c r="F39" i="1"/>
  <c r="CC74" i="1"/>
  <c r="CC39" i="1"/>
  <c r="EK74" i="1"/>
  <c r="EK39" i="1"/>
  <c r="EY38" i="1"/>
  <c r="DS38" i="1"/>
  <c r="DS39" i="1" s="1"/>
  <c r="AL73" i="1"/>
  <c r="AL38" i="1"/>
  <c r="AL39" i="1" s="1"/>
  <c r="DX73" i="1"/>
  <c r="DX38" i="1"/>
  <c r="DX39" i="1" s="1"/>
  <c r="CJ38" i="1"/>
  <c r="CJ39" i="1" s="1"/>
  <c r="ER38" i="1"/>
  <c r="ER39" i="1" s="1"/>
  <c r="AG38" i="1"/>
  <c r="AG39" i="1" s="1"/>
  <c r="BR73" i="1"/>
  <c r="BR38" i="1"/>
  <c r="EO73" i="1"/>
  <c r="EO38" i="1"/>
  <c r="W74" i="1"/>
  <c r="K73" i="1"/>
  <c r="CH73" i="1"/>
  <c r="EA73" i="1"/>
  <c r="F38" i="1"/>
  <c r="Z39" i="1"/>
  <c r="BR74" i="1"/>
  <c r="AD74" i="1"/>
  <c r="BH74" i="1"/>
  <c r="DA74" i="1"/>
  <c r="P74" i="1"/>
  <c r="P73" i="1"/>
  <c r="AT74" i="1"/>
  <c r="AT73" i="1"/>
  <c r="BX74" i="1"/>
  <c r="BX73" i="1"/>
  <c r="DB74" i="1"/>
  <c r="DB73" i="1"/>
  <c r="EF74" i="1"/>
  <c r="EF39" i="1"/>
  <c r="EF73" i="1"/>
  <c r="EF38" i="1"/>
  <c r="FJ74" i="1"/>
  <c r="FJ39" i="1"/>
  <c r="FJ73" i="1"/>
  <c r="FJ38" i="1"/>
  <c r="R38" i="1"/>
  <c r="R39" i="1" s="1"/>
  <c r="Q74" i="1"/>
  <c r="AF74" i="1"/>
  <c r="B79" i="1" s="1"/>
  <c r="AU74" i="1"/>
  <c r="BJ74" i="1"/>
  <c r="BY74" i="1"/>
  <c r="CN74" i="1"/>
  <c r="DC74" i="1"/>
  <c r="DR74" i="1"/>
  <c r="EG74" i="1"/>
  <c r="EV74" i="1"/>
  <c r="FK74" i="1"/>
  <c r="CB38" i="1"/>
  <c r="EP38" i="1"/>
  <c r="AO39" i="1"/>
  <c r="DK39" i="1"/>
  <c r="AJ73" i="1"/>
  <c r="CC73" i="1"/>
  <c r="DV73" i="1"/>
  <c r="FO73" i="1"/>
  <c r="AO74" i="1"/>
  <c r="CH74" i="1"/>
  <c r="EA74" i="1"/>
  <c r="FT74" i="1"/>
  <c r="Q38" i="1"/>
  <c r="AF38" i="1"/>
  <c r="AU38" i="1"/>
  <c r="BJ38" i="1"/>
  <c r="BY38" i="1"/>
  <c r="CN38" i="1"/>
  <c r="DC38" i="1"/>
  <c r="DR38" i="1"/>
  <c r="EG38" i="1"/>
  <c r="EV38" i="1"/>
  <c r="FK38" i="1"/>
  <c r="G39" i="1"/>
  <c r="V39" i="1"/>
  <c r="AK39" i="1"/>
  <c r="AZ39" i="1"/>
  <c r="BO39" i="1"/>
  <c r="CD39" i="1"/>
  <c r="CS39" i="1"/>
  <c r="DH39" i="1"/>
  <c r="DW39" i="1"/>
  <c r="EL39" i="1"/>
  <c r="FA39" i="1"/>
  <c r="FP39" i="1"/>
  <c r="Q73" i="1"/>
  <c r="AF73" i="1"/>
  <c r="AU73" i="1"/>
  <c r="BJ73" i="1"/>
  <c r="BY73" i="1"/>
  <c r="CN73" i="1"/>
  <c r="DC73" i="1"/>
  <c r="DR73" i="1"/>
  <c r="EG73" i="1"/>
  <c r="EV73" i="1"/>
  <c r="FK73" i="1"/>
  <c r="CJ74" i="1"/>
  <c r="CY74" i="1"/>
  <c r="DN74" i="1"/>
  <c r="EC74" i="1"/>
  <c r="ER74" i="1"/>
  <c r="FG74" i="1"/>
  <c r="FV74" i="1"/>
  <c r="O39" i="1"/>
  <c r="AD39" i="1"/>
  <c r="AS39" i="1"/>
  <c r="BH39" i="1"/>
  <c r="BW39" i="1"/>
  <c r="CL39" i="1"/>
  <c r="DA39" i="1"/>
  <c r="DP39" i="1"/>
  <c r="EE39" i="1"/>
  <c r="ET39" i="1"/>
  <c r="FI39" i="1"/>
  <c r="Q39" i="1"/>
  <c r="AF39" i="1"/>
  <c r="AU39" i="1"/>
  <c r="BJ39" i="1"/>
  <c r="BY39" i="1"/>
  <c r="CN39" i="1"/>
  <c r="DC39" i="1"/>
  <c r="DR39" i="1"/>
  <c r="EG39" i="1"/>
  <c r="EV39" i="1"/>
  <c r="FK39" i="1"/>
  <c r="B78" i="1" l="1"/>
</calcChain>
</file>

<file path=xl/sharedStrings.xml><?xml version="1.0" encoding="utf-8"?>
<sst xmlns="http://schemas.openxmlformats.org/spreadsheetml/2006/main" count="535" uniqueCount="207">
  <si>
    <t>Group Name</t>
  </si>
  <si>
    <t>UAmsterdam</t>
  </si>
  <si>
    <t>BASELINE</t>
  </si>
  <si>
    <t>Run Name</t>
  </si>
  <si>
    <t>Flux Black-White Caricature</t>
  </si>
  <si>
    <t>Qwen Color Caricature</t>
  </si>
  <si>
    <t>Z-Image Caricature</t>
  </si>
  <si>
    <t>Original Images</t>
  </si>
  <si>
    <t>ResponseId</t>
  </si>
  <si>
    <t>Group</t>
  </si>
  <si>
    <t>Duration (in seconds)</t>
  </si>
  <si>
    <t>8511_26</t>
  </si>
  <si>
    <t>8511_27</t>
  </si>
  <si>
    <t>8511_28</t>
  </si>
  <si>
    <t>8511_29</t>
  </si>
  <si>
    <t>8516_26</t>
  </si>
  <si>
    <t>8516_27</t>
  </si>
  <si>
    <t>8516_28</t>
  </si>
  <si>
    <t>8516_29</t>
  </si>
  <si>
    <t>8519_26</t>
  </si>
  <si>
    <t>8519_27</t>
  </si>
  <si>
    <t>8519_28</t>
  </si>
  <si>
    <t>8519_29</t>
  </si>
  <si>
    <t>8526_26</t>
  </si>
  <si>
    <t>8526_27</t>
  </si>
  <si>
    <t>8526_28</t>
  </si>
  <si>
    <t>8526_29</t>
  </si>
  <si>
    <t>8546_26</t>
  </si>
  <si>
    <t>8546_27</t>
  </si>
  <si>
    <t>8546_28</t>
  </si>
  <si>
    <t>8546_29</t>
  </si>
  <si>
    <t>8598_26</t>
  </si>
  <si>
    <t>8598_27</t>
  </si>
  <si>
    <t>8598_28</t>
  </si>
  <si>
    <t>8598_29</t>
  </si>
  <si>
    <t>8865_26</t>
  </si>
  <si>
    <t>8865_27</t>
  </si>
  <si>
    <t>8865_28</t>
  </si>
  <si>
    <t>8865_29</t>
  </si>
  <si>
    <t>9181_26</t>
  </si>
  <si>
    <t>9181_27</t>
  </si>
  <si>
    <t>9181_28</t>
  </si>
  <si>
    <t>9181_29</t>
  </si>
  <si>
    <t>9621_26</t>
  </si>
  <si>
    <t>9621_27</t>
  </si>
  <si>
    <t>9621_28</t>
  </si>
  <si>
    <t>9621_29</t>
  </si>
  <si>
    <t>10741_26</t>
  </si>
  <si>
    <t>10741_27</t>
  </si>
  <si>
    <t>10741_28</t>
  </si>
  <si>
    <t>10741_29</t>
  </si>
  <si>
    <t>11115_26</t>
  </si>
  <si>
    <t>11115_27</t>
  </si>
  <si>
    <t>11115_28</t>
  </si>
  <si>
    <t>11115_29</t>
  </si>
  <si>
    <t>11292_26</t>
  </si>
  <si>
    <t>11292_27</t>
  </si>
  <si>
    <t>11292_28</t>
  </si>
  <si>
    <t>11292_29</t>
  </si>
  <si>
    <t>13570_26</t>
  </si>
  <si>
    <t>13570_27</t>
  </si>
  <si>
    <t>13570_28</t>
  </si>
  <si>
    <t>13570_29</t>
  </si>
  <si>
    <t>14053_26</t>
  </si>
  <si>
    <t>14053_27</t>
  </si>
  <si>
    <t>14053_28</t>
  </si>
  <si>
    <t>14053_29</t>
  </si>
  <si>
    <t>14609_26</t>
  </si>
  <si>
    <t>14609_27</t>
  </si>
  <si>
    <t>14609_28</t>
  </si>
  <si>
    <t>14609_29</t>
  </si>
  <si>
    <t>15235_26</t>
  </si>
  <si>
    <t>15235_27</t>
  </si>
  <si>
    <t>15235_28</t>
  </si>
  <si>
    <t>15235_29</t>
  </si>
  <si>
    <t>15399_26</t>
  </si>
  <si>
    <t>15399_27</t>
  </si>
  <si>
    <t>15399_28</t>
  </si>
  <si>
    <t>15399_29</t>
  </si>
  <si>
    <t>15433_26</t>
  </si>
  <si>
    <t>15433_27</t>
  </si>
  <si>
    <t>15433_28</t>
  </si>
  <si>
    <t>15433_29</t>
  </si>
  <si>
    <t>16259_26</t>
  </si>
  <si>
    <t>16259_27</t>
  </si>
  <si>
    <t>16259_28</t>
  </si>
  <si>
    <t>16259_29</t>
  </si>
  <si>
    <t>16533_26</t>
  </si>
  <si>
    <t>16533_27</t>
  </si>
  <si>
    <t>16533_28</t>
  </si>
  <si>
    <t>16533_29</t>
  </si>
  <si>
    <t>17126_26</t>
  </si>
  <si>
    <t>17126_27</t>
  </si>
  <si>
    <t>17126_28</t>
  </si>
  <si>
    <t>17126_29</t>
  </si>
  <si>
    <t>17280_26</t>
  </si>
  <si>
    <t>17280_27</t>
  </si>
  <si>
    <t>17280_28</t>
  </si>
  <si>
    <t>17280_29</t>
  </si>
  <si>
    <t>19089_26</t>
  </si>
  <si>
    <t>19089_27</t>
  </si>
  <si>
    <t>19089_28</t>
  </si>
  <si>
    <t>19089_29</t>
  </si>
  <si>
    <t>19314_26</t>
  </si>
  <si>
    <t>19314_27</t>
  </si>
  <si>
    <t>19314_28</t>
  </si>
  <si>
    <t>19314_29</t>
  </si>
  <si>
    <t>19378_26</t>
  </si>
  <si>
    <t>19378_27</t>
  </si>
  <si>
    <t>19378_28</t>
  </si>
  <si>
    <t>19378_29</t>
  </si>
  <si>
    <t>19445_26</t>
  </si>
  <si>
    <t>19445_27</t>
  </si>
  <si>
    <t>19445_28</t>
  </si>
  <si>
    <t>19445_29</t>
  </si>
  <si>
    <t>19925_26</t>
  </si>
  <si>
    <t>19925_27</t>
  </si>
  <si>
    <t>19925_28</t>
  </si>
  <si>
    <t>19925_29</t>
  </si>
  <si>
    <t>20011_26</t>
  </si>
  <si>
    <t>20011_27</t>
  </si>
  <si>
    <t>20011_28</t>
  </si>
  <si>
    <t>20011_29</t>
  </si>
  <si>
    <t>21268_26</t>
  </si>
  <si>
    <t>21268_27</t>
  </si>
  <si>
    <t>21268_28</t>
  </si>
  <si>
    <t>21268_29</t>
  </si>
  <si>
    <t>21269_26</t>
  </si>
  <si>
    <t>21269_27</t>
  </si>
  <si>
    <t>21269_28</t>
  </si>
  <si>
    <t>21269_29</t>
  </si>
  <si>
    <t>22554_26</t>
  </si>
  <si>
    <t>22554_27</t>
  </si>
  <si>
    <t>22554_28</t>
  </si>
  <si>
    <t>22554_29</t>
  </si>
  <si>
    <t>22584_26</t>
  </si>
  <si>
    <t>22584_27</t>
  </si>
  <si>
    <t>22584_28</t>
  </si>
  <si>
    <t>22584_29</t>
  </si>
  <si>
    <t>23390_26</t>
  </si>
  <si>
    <t>23390_27</t>
  </si>
  <si>
    <t>23390_28</t>
  </si>
  <si>
    <t>23390_29</t>
  </si>
  <si>
    <t>23503_26</t>
  </si>
  <si>
    <t>23503_27</t>
  </si>
  <si>
    <t>23503_28</t>
  </si>
  <si>
    <t>23503_29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</si>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</sst>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CE8C-68CD-4EF5-ACB8-4DCBA1033C8E}">
  <dimension ref="A1:FV80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178" width="9.5703125" customWidth="1"/>
  </cols>
  <sheetData>
    <row r="1" spans="1:178" x14ac:dyDescent="0.25">
      <c r="A1" t="s">
        <v>0</v>
      </c>
      <c r="E1" t="s">
        <v>1</v>
      </c>
      <c r="F1" t="s">
        <v>1</v>
      </c>
      <c r="G1" t="s">
        <v>1</v>
      </c>
      <c r="H1" t="s">
        <v>2</v>
      </c>
      <c r="J1" t="s">
        <v>1</v>
      </c>
      <c r="K1" t="s">
        <v>1</v>
      </c>
      <c r="L1" t="s">
        <v>1</v>
      </c>
      <c r="M1" t="s">
        <v>2</v>
      </c>
      <c r="O1" t="s">
        <v>1</v>
      </c>
      <c r="P1" t="s">
        <v>1</v>
      </c>
      <c r="Q1" t="s">
        <v>1</v>
      </c>
      <c r="R1" t="s">
        <v>2</v>
      </c>
      <c r="T1" t="s">
        <v>1</v>
      </c>
      <c r="U1" t="s">
        <v>1</v>
      </c>
      <c r="V1" t="s">
        <v>1</v>
      </c>
      <c r="W1" t="s">
        <v>2</v>
      </c>
      <c r="Y1" t="s">
        <v>1</v>
      </c>
      <c r="Z1" t="s">
        <v>1</v>
      </c>
      <c r="AA1" t="s">
        <v>1</v>
      </c>
      <c r="AB1" t="s">
        <v>2</v>
      </c>
      <c r="AD1" t="s">
        <v>1</v>
      </c>
      <c r="AE1" t="s">
        <v>1</v>
      </c>
      <c r="AF1" t="s">
        <v>1</v>
      </c>
      <c r="AG1" t="s">
        <v>2</v>
      </c>
      <c r="AI1" t="s">
        <v>1</v>
      </c>
      <c r="AJ1" t="s">
        <v>1</v>
      </c>
      <c r="AK1" t="s">
        <v>1</v>
      </c>
      <c r="AL1" t="s">
        <v>2</v>
      </c>
      <c r="AN1" t="s">
        <v>1</v>
      </c>
      <c r="AO1" t="s">
        <v>1</v>
      </c>
      <c r="AP1" t="s">
        <v>1</v>
      </c>
      <c r="AQ1" t="s">
        <v>2</v>
      </c>
      <c r="AS1" t="s">
        <v>1</v>
      </c>
      <c r="AT1" t="s">
        <v>1</v>
      </c>
      <c r="AU1" t="s">
        <v>1</v>
      </c>
      <c r="AV1" t="s">
        <v>2</v>
      </c>
      <c r="AX1" t="s">
        <v>1</v>
      </c>
      <c r="AY1" t="s">
        <v>1</v>
      </c>
      <c r="AZ1" t="s">
        <v>1</v>
      </c>
      <c r="BA1" t="s">
        <v>2</v>
      </c>
      <c r="BC1" t="s">
        <v>1</v>
      </c>
      <c r="BD1" t="s">
        <v>1</v>
      </c>
      <c r="BE1" t="s">
        <v>1</v>
      </c>
      <c r="BF1" t="s">
        <v>2</v>
      </c>
      <c r="BH1" t="s">
        <v>1</v>
      </c>
      <c r="BI1" t="s">
        <v>1</v>
      </c>
      <c r="BJ1" t="s">
        <v>1</v>
      </c>
      <c r="BK1" t="s">
        <v>2</v>
      </c>
      <c r="BM1" t="s">
        <v>1</v>
      </c>
      <c r="BN1" t="s">
        <v>1</v>
      </c>
      <c r="BO1" t="s">
        <v>1</v>
      </c>
      <c r="BP1" t="s">
        <v>2</v>
      </c>
      <c r="BR1" t="s">
        <v>1</v>
      </c>
      <c r="BS1" t="s">
        <v>1</v>
      </c>
      <c r="BT1" t="s">
        <v>1</v>
      </c>
      <c r="BU1" t="s">
        <v>2</v>
      </c>
      <c r="BW1" t="s">
        <v>1</v>
      </c>
      <c r="BX1" t="s">
        <v>1</v>
      </c>
      <c r="BY1" t="s">
        <v>1</v>
      </c>
      <c r="BZ1" t="s">
        <v>2</v>
      </c>
      <c r="CB1" t="s">
        <v>1</v>
      </c>
      <c r="CC1" t="s">
        <v>1</v>
      </c>
      <c r="CD1" t="s">
        <v>1</v>
      </c>
      <c r="CE1" t="s">
        <v>2</v>
      </c>
      <c r="CG1" t="s">
        <v>1</v>
      </c>
      <c r="CH1" t="s">
        <v>1</v>
      </c>
      <c r="CI1" t="s">
        <v>1</v>
      </c>
      <c r="CJ1" t="s">
        <v>2</v>
      </c>
      <c r="CL1" t="s">
        <v>1</v>
      </c>
      <c r="CM1" t="s">
        <v>1</v>
      </c>
      <c r="CN1" t="s">
        <v>1</v>
      </c>
      <c r="CO1" t="s">
        <v>2</v>
      </c>
      <c r="CQ1" t="s">
        <v>1</v>
      </c>
      <c r="CR1" t="s">
        <v>1</v>
      </c>
      <c r="CS1" t="s">
        <v>1</v>
      </c>
      <c r="CT1" t="s">
        <v>2</v>
      </c>
      <c r="CV1" t="s">
        <v>1</v>
      </c>
      <c r="CW1" t="s">
        <v>1</v>
      </c>
      <c r="CX1" t="s">
        <v>1</v>
      </c>
      <c r="CY1" t="s">
        <v>2</v>
      </c>
      <c r="DA1" t="s">
        <v>1</v>
      </c>
      <c r="DB1" t="s">
        <v>1</v>
      </c>
      <c r="DC1" t="s">
        <v>1</v>
      </c>
      <c r="DD1" t="s">
        <v>2</v>
      </c>
      <c r="DF1" t="s">
        <v>1</v>
      </c>
      <c r="DG1" t="s">
        <v>1</v>
      </c>
      <c r="DH1" t="s">
        <v>1</v>
      </c>
      <c r="DI1" t="s">
        <v>2</v>
      </c>
      <c r="DK1" t="s">
        <v>1</v>
      </c>
      <c r="DL1" t="s">
        <v>1</v>
      </c>
      <c r="DM1" t="s">
        <v>1</v>
      </c>
      <c r="DN1" t="s">
        <v>2</v>
      </c>
      <c r="DP1" t="s">
        <v>1</v>
      </c>
      <c r="DQ1" t="s">
        <v>1</v>
      </c>
      <c r="DR1" t="s">
        <v>1</v>
      </c>
      <c r="DS1" t="s">
        <v>2</v>
      </c>
      <c r="DU1" t="s">
        <v>1</v>
      </c>
      <c r="DV1" t="s">
        <v>1</v>
      </c>
      <c r="DW1" t="s">
        <v>1</v>
      </c>
      <c r="DX1" t="s">
        <v>2</v>
      </c>
      <c r="DZ1" t="s">
        <v>1</v>
      </c>
      <c r="EA1" t="s">
        <v>1</v>
      </c>
      <c r="EB1" t="s">
        <v>1</v>
      </c>
      <c r="EC1" t="s">
        <v>2</v>
      </c>
      <c r="EE1" t="s">
        <v>1</v>
      </c>
      <c r="EF1" t="s">
        <v>1</v>
      </c>
      <c r="EG1" t="s">
        <v>1</v>
      </c>
      <c r="EH1" t="s">
        <v>2</v>
      </c>
      <c r="EJ1" t="s">
        <v>1</v>
      </c>
      <c r="EK1" t="s">
        <v>1</v>
      </c>
      <c r="EL1" t="s">
        <v>1</v>
      </c>
      <c r="EM1" t="s">
        <v>2</v>
      </c>
      <c r="EO1" t="s">
        <v>1</v>
      </c>
      <c r="EP1" t="s">
        <v>1</v>
      </c>
      <c r="EQ1" t="s">
        <v>1</v>
      </c>
      <c r="ER1" t="s">
        <v>2</v>
      </c>
      <c r="ET1" t="s">
        <v>1</v>
      </c>
      <c r="EU1" t="s">
        <v>1</v>
      </c>
      <c r="EV1" t="s">
        <v>1</v>
      </c>
      <c r="EW1" t="s">
        <v>2</v>
      </c>
      <c r="EY1" t="s">
        <v>1</v>
      </c>
      <c r="EZ1" t="s">
        <v>1</v>
      </c>
      <c r="FA1" t="s">
        <v>1</v>
      </c>
      <c r="FB1" t="s">
        <v>2</v>
      </c>
      <c r="FD1" t="s">
        <v>1</v>
      </c>
      <c r="FE1" t="s">
        <v>1</v>
      </c>
      <c r="FF1" t="s">
        <v>1</v>
      </c>
      <c r="FG1" t="s">
        <v>2</v>
      </c>
      <c r="FI1" t="s">
        <v>1</v>
      </c>
      <c r="FJ1" t="s">
        <v>1</v>
      </c>
      <c r="FK1" t="s">
        <v>1</v>
      </c>
      <c r="FL1" t="s">
        <v>2</v>
      </c>
      <c r="FN1" t="s">
        <v>1</v>
      </c>
      <c r="FO1" t="s">
        <v>1</v>
      </c>
      <c r="FP1" t="s">
        <v>1</v>
      </c>
      <c r="FQ1" t="s">
        <v>2</v>
      </c>
      <c r="FS1" t="s">
        <v>1</v>
      </c>
      <c r="FT1" t="s">
        <v>1</v>
      </c>
      <c r="FU1" t="s">
        <v>1</v>
      </c>
      <c r="FV1" t="s">
        <v>2</v>
      </c>
    </row>
    <row r="2" spans="1:178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J2" t="s">
        <v>4</v>
      </c>
      <c r="K2" t="s">
        <v>5</v>
      </c>
      <c r="L2" t="s">
        <v>6</v>
      </c>
      <c r="M2" t="s">
        <v>7</v>
      </c>
      <c r="O2" t="s">
        <v>4</v>
      </c>
      <c r="P2" t="s">
        <v>5</v>
      </c>
      <c r="Q2" t="s">
        <v>6</v>
      </c>
      <c r="R2" t="s">
        <v>7</v>
      </c>
      <c r="T2" t="s">
        <v>4</v>
      </c>
      <c r="U2" t="s">
        <v>5</v>
      </c>
      <c r="V2" t="s">
        <v>6</v>
      </c>
      <c r="W2" t="s">
        <v>7</v>
      </c>
      <c r="Y2" t="s">
        <v>4</v>
      </c>
      <c r="Z2" t="s">
        <v>5</v>
      </c>
      <c r="AA2" t="s">
        <v>6</v>
      </c>
      <c r="AB2" t="s">
        <v>7</v>
      </c>
      <c r="AD2" t="s">
        <v>4</v>
      </c>
      <c r="AE2" t="s">
        <v>5</v>
      </c>
      <c r="AF2" t="s">
        <v>6</v>
      </c>
      <c r="AG2" t="s">
        <v>7</v>
      </c>
      <c r="AI2" t="s">
        <v>4</v>
      </c>
      <c r="AJ2" t="s">
        <v>5</v>
      </c>
      <c r="AK2" t="s">
        <v>6</v>
      </c>
      <c r="AL2" t="s">
        <v>7</v>
      </c>
      <c r="AN2" t="s">
        <v>4</v>
      </c>
      <c r="AO2" t="s">
        <v>5</v>
      </c>
      <c r="AP2" t="s">
        <v>6</v>
      </c>
      <c r="AQ2" t="s">
        <v>7</v>
      </c>
      <c r="AS2" t="s">
        <v>4</v>
      </c>
      <c r="AT2" t="s">
        <v>5</v>
      </c>
      <c r="AU2" t="s">
        <v>6</v>
      </c>
      <c r="AV2" t="s">
        <v>7</v>
      </c>
      <c r="AX2" t="s">
        <v>4</v>
      </c>
      <c r="AY2" t="s">
        <v>5</v>
      </c>
      <c r="AZ2" t="s">
        <v>6</v>
      </c>
      <c r="BA2" t="s">
        <v>7</v>
      </c>
      <c r="BC2" t="s">
        <v>4</v>
      </c>
      <c r="BD2" t="s">
        <v>5</v>
      </c>
      <c r="BE2" t="s">
        <v>6</v>
      </c>
      <c r="BF2" t="s">
        <v>7</v>
      </c>
      <c r="BH2" t="s">
        <v>4</v>
      </c>
      <c r="BI2" t="s">
        <v>5</v>
      </c>
      <c r="BJ2" t="s">
        <v>6</v>
      </c>
      <c r="BK2" t="s">
        <v>7</v>
      </c>
      <c r="BM2" t="s">
        <v>4</v>
      </c>
      <c r="BN2" t="s">
        <v>5</v>
      </c>
      <c r="BO2" t="s">
        <v>6</v>
      </c>
      <c r="BP2" t="s">
        <v>7</v>
      </c>
      <c r="BR2" t="s">
        <v>4</v>
      </c>
      <c r="BS2" t="s">
        <v>5</v>
      </c>
      <c r="BT2" t="s">
        <v>6</v>
      </c>
      <c r="BU2" t="s">
        <v>7</v>
      </c>
      <c r="BW2" t="s">
        <v>4</v>
      </c>
      <c r="BX2" t="s">
        <v>5</v>
      </c>
      <c r="BY2" t="s">
        <v>6</v>
      </c>
      <c r="BZ2" t="s">
        <v>7</v>
      </c>
      <c r="CB2" t="s">
        <v>4</v>
      </c>
      <c r="CC2" t="s">
        <v>5</v>
      </c>
      <c r="CD2" t="s">
        <v>6</v>
      </c>
      <c r="CE2" t="s">
        <v>7</v>
      </c>
      <c r="CG2" t="s">
        <v>4</v>
      </c>
      <c r="CH2" t="s">
        <v>5</v>
      </c>
      <c r="CI2" t="s">
        <v>6</v>
      </c>
      <c r="CJ2" t="s">
        <v>7</v>
      </c>
      <c r="CL2" t="s">
        <v>4</v>
      </c>
      <c r="CM2" t="s">
        <v>5</v>
      </c>
      <c r="CN2" t="s">
        <v>6</v>
      </c>
      <c r="CO2" t="s">
        <v>7</v>
      </c>
      <c r="CQ2" t="s">
        <v>4</v>
      </c>
      <c r="CR2" t="s">
        <v>5</v>
      </c>
      <c r="CS2" t="s">
        <v>6</v>
      </c>
      <c r="CT2" t="s">
        <v>7</v>
      </c>
      <c r="CV2" t="s">
        <v>4</v>
      </c>
      <c r="CW2" t="s">
        <v>5</v>
      </c>
      <c r="CX2" t="s">
        <v>6</v>
      </c>
      <c r="CY2" t="s">
        <v>7</v>
      </c>
      <c r="DA2" t="s">
        <v>4</v>
      </c>
      <c r="DB2" t="s">
        <v>5</v>
      </c>
      <c r="DC2" t="s">
        <v>6</v>
      </c>
      <c r="DD2" t="s">
        <v>7</v>
      </c>
      <c r="DF2" t="s">
        <v>4</v>
      </c>
      <c r="DG2" t="s">
        <v>5</v>
      </c>
      <c r="DH2" t="s">
        <v>6</v>
      </c>
      <c r="DI2" t="s">
        <v>7</v>
      </c>
      <c r="DK2" t="s">
        <v>4</v>
      </c>
      <c r="DL2" t="s">
        <v>5</v>
      </c>
      <c r="DM2" t="s">
        <v>6</v>
      </c>
      <c r="DN2" t="s">
        <v>7</v>
      </c>
      <c r="DP2" t="s">
        <v>4</v>
      </c>
      <c r="DQ2" t="s">
        <v>5</v>
      </c>
      <c r="DR2" t="s">
        <v>6</v>
      </c>
      <c r="DS2" t="s">
        <v>7</v>
      </c>
      <c r="DU2" t="s">
        <v>4</v>
      </c>
      <c r="DV2" t="s">
        <v>5</v>
      </c>
      <c r="DW2" t="s">
        <v>6</v>
      </c>
      <c r="DX2" t="s">
        <v>7</v>
      </c>
      <c r="DZ2" t="s">
        <v>4</v>
      </c>
      <c r="EA2" t="s">
        <v>5</v>
      </c>
      <c r="EB2" t="s">
        <v>6</v>
      </c>
      <c r="EC2" t="s">
        <v>7</v>
      </c>
      <c r="EE2" t="s">
        <v>4</v>
      </c>
      <c r="EF2" t="s">
        <v>5</v>
      </c>
      <c r="EG2" t="s">
        <v>6</v>
      </c>
      <c r="EH2" t="s">
        <v>7</v>
      </c>
      <c r="EJ2" t="s">
        <v>4</v>
      </c>
      <c r="EK2" t="s">
        <v>5</v>
      </c>
      <c r="EL2" t="s">
        <v>6</v>
      </c>
      <c r="EM2" t="s">
        <v>7</v>
      </c>
      <c r="EO2" t="s">
        <v>4</v>
      </c>
      <c r="EP2" t="s">
        <v>5</v>
      </c>
      <c r="EQ2" t="s">
        <v>6</v>
      </c>
      <c r="ER2" t="s">
        <v>7</v>
      </c>
      <c r="ET2" t="s">
        <v>4</v>
      </c>
      <c r="EU2" t="s">
        <v>5</v>
      </c>
      <c r="EV2" t="s">
        <v>6</v>
      </c>
      <c r="EW2" t="s">
        <v>7</v>
      </c>
      <c r="EY2" t="s">
        <v>4</v>
      </c>
      <c r="EZ2" t="s">
        <v>5</v>
      </c>
      <c r="FA2" t="s">
        <v>6</v>
      </c>
      <c r="FB2" t="s">
        <v>7</v>
      </c>
      <c r="FD2" t="s">
        <v>4</v>
      </c>
      <c r="FE2" t="s">
        <v>5</v>
      </c>
      <c r="FF2" t="s">
        <v>6</v>
      </c>
      <c r="FG2" t="s">
        <v>7</v>
      </c>
      <c r="FI2" t="s">
        <v>4</v>
      </c>
      <c r="FJ2" t="s">
        <v>5</v>
      </c>
      <c r="FK2" t="s">
        <v>6</v>
      </c>
      <c r="FL2" t="s">
        <v>7</v>
      </c>
      <c r="FN2" t="s">
        <v>4</v>
      </c>
      <c r="FO2" t="s">
        <v>5</v>
      </c>
      <c r="FP2" t="s">
        <v>6</v>
      </c>
      <c r="FQ2" t="s">
        <v>7</v>
      </c>
      <c r="FS2" t="s">
        <v>4</v>
      </c>
      <c r="FT2" t="s">
        <v>5</v>
      </c>
      <c r="FU2" t="s">
        <v>6</v>
      </c>
      <c r="FV2" t="s">
        <v>7</v>
      </c>
    </row>
    <row r="4" spans="1:178" x14ac:dyDescent="0.25">
      <c r="A4" t="s">
        <v>8</v>
      </c>
      <c r="B4" t="s">
        <v>9</v>
      </c>
      <c r="C4" t="s">
        <v>10</v>
      </c>
      <c r="E4" t="s">
        <v>11</v>
      </c>
      <c r="F4" t="s">
        <v>12</v>
      </c>
      <c r="G4" t="s">
        <v>13</v>
      </c>
      <c r="H4" t="s">
        <v>14</v>
      </c>
      <c r="J4" t="s">
        <v>15</v>
      </c>
      <c r="K4" t="s">
        <v>16</v>
      </c>
      <c r="L4" t="s">
        <v>17</v>
      </c>
      <c r="M4" t="s">
        <v>18</v>
      </c>
      <c r="O4" t="s">
        <v>19</v>
      </c>
      <c r="P4" t="s">
        <v>20</v>
      </c>
      <c r="Q4" t="s">
        <v>21</v>
      </c>
      <c r="R4" t="s">
        <v>22</v>
      </c>
      <c r="T4" t="s">
        <v>23</v>
      </c>
      <c r="U4" t="s">
        <v>24</v>
      </c>
      <c r="V4" t="s">
        <v>25</v>
      </c>
      <c r="W4" t="s">
        <v>26</v>
      </c>
      <c r="Y4" t="s">
        <v>27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I4" t="s">
        <v>35</v>
      </c>
      <c r="AJ4" t="s">
        <v>36</v>
      </c>
      <c r="AK4" t="s">
        <v>37</v>
      </c>
      <c r="AL4" t="s">
        <v>38</v>
      </c>
      <c r="AN4" t="s">
        <v>39</v>
      </c>
      <c r="AO4" t="s">
        <v>40</v>
      </c>
      <c r="AP4" t="s">
        <v>41</v>
      </c>
      <c r="AQ4" t="s">
        <v>42</v>
      </c>
      <c r="AS4" t="s">
        <v>43</v>
      </c>
      <c r="AT4" t="s">
        <v>44</v>
      </c>
      <c r="AU4" t="s">
        <v>45</v>
      </c>
      <c r="AV4" t="s">
        <v>46</v>
      </c>
      <c r="AX4" t="s">
        <v>47</v>
      </c>
      <c r="AY4" t="s">
        <v>48</v>
      </c>
      <c r="AZ4" t="s">
        <v>49</v>
      </c>
      <c r="BA4" t="s">
        <v>50</v>
      </c>
      <c r="BC4" t="s">
        <v>51</v>
      </c>
      <c r="BD4" t="s">
        <v>52</v>
      </c>
      <c r="BE4" t="s">
        <v>53</v>
      </c>
      <c r="BF4" t="s">
        <v>54</v>
      </c>
      <c r="BH4" t="s">
        <v>55</v>
      </c>
      <c r="BI4" t="s">
        <v>56</v>
      </c>
      <c r="BJ4" t="s">
        <v>57</v>
      </c>
      <c r="BK4" t="s">
        <v>58</v>
      </c>
      <c r="BM4" t="s">
        <v>59</v>
      </c>
      <c r="BN4" t="s">
        <v>60</v>
      </c>
      <c r="BO4" t="s">
        <v>61</v>
      </c>
      <c r="BP4" t="s">
        <v>62</v>
      </c>
      <c r="BR4" t="s">
        <v>59</v>
      </c>
      <c r="BS4" t="s">
        <v>60</v>
      </c>
      <c r="BT4" t="s">
        <v>61</v>
      </c>
      <c r="BU4" t="s">
        <v>62</v>
      </c>
      <c r="BW4" t="s">
        <v>63</v>
      </c>
      <c r="BX4" t="s">
        <v>64</v>
      </c>
      <c r="BY4" t="s">
        <v>65</v>
      </c>
      <c r="BZ4" t="s">
        <v>66</v>
      </c>
      <c r="CB4" t="s">
        <v>67</v>
      </c>
      <c r="CC4" t="s">
        <v>68</v>
      </c>
      <c r="CD4" t="s">
        <v>69</v>
      </c>
      <c r="CE4" t="s">
        <v>70</v>
      </c>
      <c r="CG4" t="s">
        <v>71</v>
      </c>
      <c r="CH4" t="s">
        <v>72</v>
      </c>
      <c r="CI4" t="s">
        <v>73</v>
      </c>
      <c r="CJ4" t="s">
        <v>74</v>
      </c>
      <c r="CL4" t="s">
        <v>75</v>
      </c>
      <c r="CM4" t="s">
        <v>76</v>
      </c>
      <c r="CN4" t="s">
        <v>77</v>
      </c>
      <c r="CO4" t="s">
        <v>78</v>
      </c>
      <c r="CQ4" t="s">
        <v>79</v>
      </c>
      <c r="CR4" t="s">
        <v>80</v>
      </c>
      <c r="CS4" t="s">
        <v>81</v>
      </c>
      <c r="CT4" t="s">
        <v>82</v>
      </c>
      <c r="CV4" t="s">
        <v>83</v>
      </c>
      <c r="CW4" t="s">
        <v>84</v>
      </c>
      <c r="CX4" t="s">
        <v>85</v>
      </c>
      <c r="CY4" t="s">
        <v>86</v>
      </c>
      <c r="DA4" t="s">
        <v>87</v>
      </c>
      <c r="DB4" t="s">
        <v>88</v>
      </c>
      <c r="DC4" t="s">
        <v>89</v>
      </c>
      <c r="DD4" t="s">
        <v>90</v>
      </c>
      <c r="DF4" t="s">
        <v>91</v>
      </c>
      <c r="DG4" t="s">
        <v>92</v>
      </c>
      <c r="DH4" t="s">
        <v>93</v>
      </c>
      <c r="DI4" t="s">
        <v>94</v>
      </c>
      <c r="DK4" t="s">
        <v>95</v>
      </c>
      <c r="DL4" t="s">
        <v>96</v>
      </c>
      <c r="DM4" t="s">
        <v>97</v>
      </c>
      <c r="DN4" t="s">
        <v>98</v>
      </c>
      <c r="DP4" t="s">
        <v>99</v>
      </c>
      <c r="DQ4" t="s">
        <v>100</v>
      </c>
      <c r="DR4" t="s">
        <v>101</v>
      </c>
      <c r="DS4" t="s">
        <v>102</v>
      </c>
      <c r="DU4" t="s">
        <v>103</v>
      </c>
      <c r="DV4" t="s">
        <v>104</v>
      </c>
      <c r="DW4" t="s">
        <v>105</v>
      </c>
      <c r="DX4" t="s">
        <v>106</v>
      </c>
      <c r="DZ4" t="s">
        <v>107</v>
      </c>
      <c r="EA4" t="s">
        <v>108</v>
      </c>
      <c r="EB4" t="s">
        <v>109</v>
      </c>
      <c r="EC4" t="s">
        <v>110</v>
      </c>
      <c r="EE4" t="s">
        <v>111</v>
      </c>
      <c r="EF4" t="s">
        <v>112</v>
      </c>
      <c r="EG4" t="s">
        <v>113</v>
      </c>
      <c r="EH4" t="s">
        <v>114</v>
      </c>
      <c r="EJ4" t="s">
        <v>115</v>
      </c>
      <c r="EK4" t="s">
        <v>116</v>
      </c>
      <c r="EL4" t="s">
        <v>117</v>
      </c>
      <c r="EM4" t="s">
        <v>118</v>
      </c>
      <c r="EO4" t="s">
        <v>119</v>
      </c>
      <c r="EP4" t="s">
        <v>120</v>
      </c>
      <c r="EQ4" t="s">
        <v>121</v>
      </c>
      <c r="ER4" t="s">
        <v>122</v>
      </c>
      <c r="ET4" t="s">
        <v>123</v>
      </c>
      <c r="EU4" t="s">
        <v>124</v>
      </c>
      <c r="EV4" t="s">
        <v>125</v>
      </c>
      <c r="EW4" t="s">
        <v>126</v>
      </c>
      <c r="EY4" t="s">
        <v>127</v>
      </c>
      <c r="EZ4" t="s">
        <v>128</v>
      </c>
      <c r="FA4" t="s">
        <v>129</v>
      </c>
      <c r="FB4" t="s">
        <v>130</v>
      </c>
      <c r="FD4" t="s">
        <v>131</v>
      </c>
      <c r="FE4" t="s">
        <v>132</v>
      </c>
      <c r="FF4" t="s">
        <v>133</v>
      </c>
      <c r="FG4" t="s">
        <v>134</v>
      </c>
      <c r="FI4" t="s">
        <v>135</v>
      </c>
      <c r="FJ4" t="s">
        <v>136</v>
      </c>
      <c r="FK4" t="s">
        <v>137</v>
      </c>
      <c r="FL4" t="s">
        <v>138</v>
      </c>
      <c r="FN4" t="s">
        <v>139</v>
      </c>
      <c r="FO4" t="s">
        <v>140</v>
      </c>
      <c r="FP4" t="s">
        <v>141</v>
      </c>
      <c r="FQ4" t="s">
        <v>142</v>
      </c>
      <c r="FS4" t="s">
        <v>143</v>
      </c>
      <c r="FT4" t="s">
        <v>144</v>
      </c>
      <c r="FU4" t="s">
        <v>145</v>
      </c>
      <c r="FV4" t="s">
        <v>146</v>
      </c>
    </row>
    <row r="6" spans="1:178" x14ac:dyDescent="0.25">
      <c r="A6" t="s">
        <v>147</v>
      </c>
      <c r="B6" t="s">
        <v>148</v>
      </c>
      <c r="C6">
        <v>5694</v>
      </c>
      <c r="E6" s="1">
        <v>1</v>
      </c>
      <c r="F6" s="1">
        <v>1</v>
      </c>
      <c r="G6" s="1">
        <v>4</v>
      </c>
      <c r="H6" s="1">
        <v>1</v>
      </c>
      <c r="I6" s="1"/>
      <c r="J6" s="1">
        <v>1</v>
      </c>
      <c r="K6" s="1">
        <v>1</v>
      </c>
      <c r="L6" s="1">
        <v>2</v>
      </c>
      <c r="M6" s="1">
        <v>1</v>
      </c>
      <c r="N6" s="1"/>
      <c r="O6" s="1">
        <v>3</v>
      </c>
      <c r="P6" s="1">
        <v>5</v>
      </c>
      <c r="Q6" s="1">
        <v>5</v>
      </c>
      <c r="R6" s="1">
        <v>5</v>
      </c>
      <c r="S6" s="1"/>
      <c r="T6" s="1">
        <v>5</v>
      </c>
      <c r="U6" s="1">
        <v>4</v>
      </c>
      <c r="V6" s="1">
        <v>3</v>
      </c>
      <c r="W6" s="1">
        <v>5</v>
      </c>
      <c r="X6" s="1"/>
      <c r="Y6" s="1">
        <v>3</v>
      </c>
      <c r="Z6" s="1">
        <v>3</v>
      </c>
      <c r="AA6" s="1">
        <v>3</v>
      </c>
      <c r="AB6" s="1">
        <v>3</v>
      </c>
      <c r="AC6" s="1"/>
      <c r="AD6" s="1">
        <v>5</v>
      </c>
      <c r="AE6" s="1">
        <v>5</v>
      </c>
      <c r="AF6" s="1">
        <v>4</v>
      </c>
      <c r="AG6" s="1">
        <v>5</v>
      </c>
      <c r="AH6" s="1"/>
      <c r="AI6" s="1">
        <v>1</v>
      </c>
      <c r="AJ6" s="1">
        <v>1</v>
      </c>
      <c r="AK6" s="1">
        <v>3</v>
      </c>
      <c r="AL6" s="1">
        <v>1</v>
      </c>
      <c r="AM6" s="1"/>
      <c r="AN6" s="1">
        <v>1</v>
      </c>
      <c r="AO6" s="1">
        <v>1</v>
      </c>
      <c r="AP6" s="1">
        <v>4</v>
      </c>
      <c r="AQ6" s="1">
        <v>1</v>
      </c>
      <c r="AR6" s="1"/>
      <c r="AS6" s="1">
        <v>4</v>
      </c>
      <c r="AT6" s="1">
        <v>5</v>
      </c>
      <c r="AU6" s="1">
        <v>5</v>
      </c>
      <c r="AV6" s="1">
        <v>5</v>
      </c>
      <c r="AW6" s="1"/>
      <c r="AX6" s="1">
        <v>1</v>
      </c>
      <c r="AY6" s="1">
        <v>3</v>
      </c>
      <c r="AZ6" s="1">
        <v>2</v>
      </c>
      <c r="BA6" s="1">
        <v>3</v>
      </c>
      <c r="BB6" s="1"/>
      <c r="BC6" s="1">
        <v>1</v>
      </c>
      <c r="BD6" s="1">
        <v>2</v>
      </c>
      <c r="BE6" s="1">
        <v>5</v>
      </c>
      <c r="BF6" s="1">
        <v>3</v>
      </c>
      <c r="BG6" s="1"/>
      <c r="BH6" s="1">
        <v>1</v>
      </c>
      <c r="BI6" s="1">
        <v>3</v>
      </c>
      <c r="BJ6" s="1">
        <v>3</v>
      </c>
      <c r="BK6" s="1">
        <v>3</v>
      </c>
      <c r="BL6" s="1"/>
      <c r="BM6" s="1">
        <v>2</v>
      </c>
      <c r="BN6" s="1">
        <v>2</v>
      </c>
      <c r="BO6" s="1">
        <v>4</v>
      </c>
      <c r="BP6" s="1">
        <v>2</v>
      </c>
      <c r="BQ6" s="1"/>
      <c r="BR6" s="1">
        <v>5</v>
      </c>
      <c r="BS6" s="1">
        <v>5</v>
      </c>
      <c r="BT6" s="1">
        <v>5</v>
      </c>
      <c r="BU6" s="1">
        <v>5</v>
      </c>
      <c r="BV6" s="1"/>
      <c r="BW6" s="1">
        <v>3</v>
      </c>
      <c r="BX6" s="1">
        <v>5</v>
      </c>
      <c r="BY6" s="1">
        <v>3</v>
      </c>
      <c r="BZ6" s="1">
        <v>5</v>
      </c>
      <c r="CA6" s="1"/>
      <c r="CB6" s="1">
        <v>1</v>
      </c>
      <c r="CC6" s="1">
        <v>1</v>
      </c>
      <c r="CD6" s="1">
        <v>1</v>
      </c>
      <c r="CE6" s="1">
        <v>1</v>
      </c>
      <c r="CF6" s="1"/>
      <c r="CG6" s="1">
        <v>3</v>
      </c>
      <c r="CH6" s="1">
        <v>5</v>
      </c>
      <c r="CI6" s="1">
        <v>5</v>
      </c>
      <c r="CJ6" s="1">
        <v>5</v>
      </c>
      <c r="CK6" s="1"/>
      <c r="CL6" s="1">
        <v>2</v>
      </c>
      <c r="CM6" s="1">
        <v>3</v>
      </c>
      <c r="CN6" s="1">
        <v>4</v>
      </c>
      <c r="CO6" s="1">
        <v>4</v>
      </c>
      <c r="CP6" s="1"/>
      <c r="CQ6" s="1">
        <v>3</v>
      </c>
      <c r="CR6" s="1">
        <v>3</v>
      </c>
      <c r="CS6" s="1">
        <v>1</v>
      </c>
      <c r="CT6" s="1">
        <v>5</v>
      </c>
      <c r="CU6" s="1"/>
      <c r="CV6" s="1">
        <v>2</v>
      </c>
      <c r="CW6" s="1">
        <v>3</v>
      </c>
      <c r="CX6" s="1">
        <v>3</v>
      </c>
      <c r="CY6" s="1">
        <v>3</v>
      </c>
      <c r="CZ6" s="1"/>
      <c r="DA6" s="1">
        <v>3</v>
      </c>
      <c r="DB6" s="1">
        <v>4</v>
      </c>
      <c r="DC6" s="1">
        <v>3</v>
      </c>
      <c r="DD6" s="1">
        <v>4</v>
      </c>
      <c r="DE6" s="1"/>
      <c r="DF6" s="1">
        <v>5</v>
      </c>
      <c r="DG6" s="1">
        <v>5</v>
      </c>
      <c r="DH6" s="1">
        <v>5</v>
      </c>
      <c r="DI6" s="1">
        <v>5</v>
      </c>
      <c r="DJ6" s="1"/>
      <c r="DK6" s="1">
        <v>5</v>
      </c>
      <c r="DL6" s="1">
        <v>5</v>
      </c>
      <c r="DM6" s="1">
        <v>5</v>
      </c>
      <c r="DN6" s="1">
        <v>5</v>
      </c>
      <c r="DO6" s="1"/>
      <c r="DP6" s="1">
        <v>1</v>
      </c>
      <c r="DQ6" s="1">
        <v>1</v>
      </c>
      <c r="DR6" s="1">
        <v>3</v>
      </c>
      <c r="DS6" s="1">
        <v>3</v>
      </c>
      <c r="DT6" s="1"/>
      <c r="DU6" s="1">
        <v>1</v>
      </c>
      <c r="DV6" s="1">
        <v>4</v>
      </c>
      <c r="DW6" s="1">
        <v>4</v>
      </c>
      <c r="DX6" s="1">
        <v>4</v>
      </c>
      <c r="DY6" s="1"/>
      <c r="DZ6" s="1">
        <v>2</v>
      </c>
      <c r="EA6" s="1">
        <v>3</v>
      </c>
      <c r="EB6" s="1">
        <v>4</v>
      </c>
      <c r="EC6" s="1">
        <v>4</v>
      </c>
      <c r="ED6" s="1"/>
      <c r="EE6" s="1">
        <v>2</v>
      </c>
      <c r="EF6" s="1">
        <v>2</v>
      </c>
      <c r="EG6" s="1">
        <v>5</v>
      </c>
      <c r="EH6" s="1">
        <v>2</v>
      </c>
      <c r="EI6" s="1"/>
      <c r="EJ6" s="1">
        <v>4</v>
      </c>
      <c r="EK6" s="1">
        <v>4</v>
      </c>
      <c r="EL6" s="1">
        <v>2</v>
      </c>
      <c r="EM6" s="1">
        <v>4</v>
      </c>
      <c r="EN6" s="1"/>
      <c r="EO6" s="1">
        <v>1</v>
      </c>
      <c r="EP6" s="1">
        <v>3</v>
      </c>
      <c r="EQ6" s="1">
        <v>4</v>
      </c>
      <c r="ER6" s="1">
        <v>5</v>
      </c>
      <c r="ES6" s="1"/>
      <c r="ET6" s="1">
        <v>4</v>
      </c>
      <c r="EU6" s="1">
        <v>4</v>
      </c>
      <c r="EV6" s="1">
        <v>3</v>
      </c>
      <c r="EW6" s="1">
        <v>4</v>
      </c>
      <c r="EX6" s="1"/>
      <c r="EY6" s="1">
        <v>1</v>
      </c>
      <c r="EZ6" s="1">
        <v>1</v>
      </c>
      <c r="FA6" s="1">
        <v>4</v>
      </c>
      <c r="FB6" s="1">
        <v>1</v>
      </c>
      <c r="FC6" s="1"/>
      <c r="FD6" s="1">
        <v>3</v>
      </c>
      <c r="FE6" s="1">
        <v>3</v>
      </c>
      <c r="FF6" s="1">
        <v>5</v>
      </c>
      <c r="FG6" s="1">
        <v>3</v>
      </c>
      <c r="FH6" s="1"/>
      <c r="FI6" s="1">
        <v>5</v>
      </c>
      <c r="FJ6" s="1">
        <v>5</v>
      </c>
      <c r="FK6" s="1">
        <v>2</v>
      </c>
      <c r="FL6" s="1">
        <v>5</v>
      </c>
      <c r="FM6" s="1"/>
      <c r="FN6" s="1">
        <v>4</v>
      </c>
      <c r="FO6" s="1">
        <v>4</v>
      </c>
      <c r="FP6" s="1">
        <v>5</v>
      </c>
      <c r="FQ6" s="1">
        <v>4</v>
      </c>
      <c r="FR6" s="1"/>
      <c r="FS6" s="1">
        <v>2</v>
      </c>
      <c r="FT6" s="1">
        <v>2</v>
      </c>
      <c r="FU6" s="1">
        <v>2</v>
      </c>
      <c r="FV6" s="1">
        <v>2</v>
      </c>
    </row>
    <row r="7" spans="1:178" x14ac:dyDescent="0.25">
      <c r="A7" t="s">
        <v>149</v>
      </c>
      <c r="E7" s="1">
        <f t="shared" ref="E7:H7" si="0">AVERAGE(E6)</f>
        <v>1</v>
      </c>
      <c r="F7" s="1">
        <f t="shared" si="0"/>
        <v>1</v>
      </c>
      <c r="G7" s="1">
        <f t="shared" si="0"/>
        <v>4</v>
      </c>
      <c r="H7" s="1">
        <f t="shared" si="0"/>
        <v>1</v>
      </c>
      <c r="I7" s="1"/>
      <c r="J7" s="1">
        <f t="shared" ref="J7:M7" si="1">AVERAGE(J6)</f>
        <v>1</v>
      </c>
      <c r="K7" s="1">
        <f t="shared" si="1"/>
        <v>1</v>
      </c>
      <c r="L7" s="1">
        <f t="shared" si="1"/>
        <v>2</v>
      </c>
      <c r="M7" s="1">
        <f t="shared" si="1"/>
        <v>1</v>
      </c>
      <c r="N7" s="1"/>
      <c r="O7" s="1">
        <f t="shared" ref="O7:R7" si="2">AVERAGE(O6)</f>
        <v>3</v>
      </c>
      <c r="P7" s="1">
        <f t="shared" si="2"/>
        <v>5</v>
      </c>
      <c r="Q7" s="1">
        <f t="shared" si="2"/>
        <v>5</v>
      </c>
      <c r="R7" s="1">
        <f t="shared" si="2"/>
        <v>5</v>
      </c>
      <c r="S7" s="1"/>
      <c r="T7" s="1">
        <f t="shared" ref="T7:W7" si="3">AVERAGE(T6)</f>
        <v>5</v>
      </c>
      <c r="U7" s="1">
        <f t="shared" si="3"/>
        <v>4</v>
      </c>
      <c r="V7" s="1">
        <f t="shared" si="3"/>
        <v>3</v>
      </c>
      <c r="W7" s="1">
        <f t="shared" si="3"/>
        <v>5</v>
      </c>
      <c r="X7" s="1"/>
      <c r="Y7" s="1">
        <f t="shared" ref="Y7:AB7" si="4">AVERAGE(Y6)</f>
        <v>3</v>
      </c>
      <c r="Z7" s="1">
        <f t="shared" si="4"/>
        <v>3</v>
      </c>
      <c r="AA7" s="1">
        <f t="shared" si="4"/>
        <v>3</v>
      </c>
      <c r="AB7" s="1">
        <f t="shared" si="4"/>
        <v>3</v>
      </c>
      <c r="AC7" s="1"/>
      <c r="AD7" s="1">
        <f t="shared" ref="AD7:AG7" si="5">AVERAGE(AD6)</f>
        <v>5</v>
      </c>
      <c r="AE7" s="1">
        <f t="shared" si="5"/>
        <v>5</v>
      </c>
      <c r="AF7" s="1">
        <f t="shared" si="5"/>
        <v>4</v>
      </c>
      <c r="AG7" s="1">
        <f t="shared" si="5"/>
        <v>5</v>
      </c>
      <c r="AH7" s="1"/>
      <c r="AI7" s="1">
        <f t="shared" ref="AI7:AL7" si="6">AVERAGE(AI6)</f>
        <v>1</v>
      </c>
      <c r="AJ7" s="1">
        <f t="shared" si="6"/>
        <v>1</v>
      </c>
      <c r="AK7" s="1">
        <f t="shared" si="6"/>
        <v>3</v>
      </c>
      <c r="AL7" s="1">
        <f t="shared" si="6"/>
        <v>1</v>
      </c>
      <c r="AM7" s="1"/>
      <c r="AN7" s="1">
        <f t="shared" ref="AN7:AQ7" si="7">AVERAGE(AN6)</f>
        <v>1</v>
      </c>
      <c r="AO7" s="1">
        <f t="shared" si="7"/>
        <v>1</v>
      </c>
      <c r="AP7" s="1">
        <f t="shared" si="7"/>
        <v>4</v>
      </c>
      <c r="AQ7" s="1">
        <f t="shared" si="7"/>
        <v>1</v>
      </c>
      <c r="AR7" s="1"/>
      <c r="AS7" s="1">
        <f t="shared" ref="AS7:AV7" si="8">AVERAGE(AS6)</f>
        <v>4</v>
      </c>
      <c r="AT7" s="1">
        <f t="shared" si="8"/>
        <v>5</v>
      </c>
      <c r="AU7" s="1">
        <f t="shared" si="8"/>
        <v>5</v>
      </c>
      <c r="AV7" s="1">
        <f t="shared" si="8"/>
        <v>5</v>
      </c>
      <c r="AW7" s="1"/>
      <c r="AX7" s="1">
        <f t="shared" ref="AX7:BA7" si="9">AVERAGE(AX6)</f>
        <v>1</v>
      </c>
      <c r="AY7" s="1">
        <f t="shared" si="9"/>
        <v>3</v>
      </c>
      <c r="AZ7" s="1">
        <f t="shared" si="9"/>
        <v>2</v>
      </c>
      <c r="BA7" s="1">
        <f t="shared" si="9"/>
        <v>3</v>
      </c>
      <c r="BB7" s="1"/>
      <c r="BC7" s="1">
        <f t="shared" ref="BC7:BF7" si="10">AVERAGE(BC6)</f>
        <v>1</v>
      </c>
      <c r="BD7" s="1">
        <f t="shared" si="10"/>
        <v>2</v>
      </c>
      <c r="BE7" s="1">
        <f t="shared" si="10"/>
        <v>5</v>
      </c>
      <c r="BF7" s="1">
        <f t="shared" si="10"/>
        <v>3</v>
      </c>
      <c r="BG7" s="1"/>
      <c r="BH7" s="1">
        <f t="shared" ref="BH7:BK7" si="11">AVERAGE(BH6)</f>
        <v>1</v>
      </c>
      <c r="BI7" s="1">
        <f t="shared" si="11"/>
        <v>3</v>
      </c>
      <c r="BJ7" s="1">
        <f t="shared" si="11"/>
        <v>3</v>
      </c>
      <c r="BK7" s="1">
        <f t="shared" si="11"/>
        <v>3</v>
      </c>
      <c r="BL7" s="1"/>
      <c r="BM7" s="1">
        <f t="shared" ref="BM7:BP7" si="12">AVERAGE(BM6)</f>
        <v>2</v>
      </c>
      <c r="BN7" s="1">
        <f t="shared" si="12"/>
        <v>2</v>
      </c>
      <c r="BO7" s="1">
        <f t="shared" si="12"/>
        <v>4</v>
      </c>
      <c r="BP7" s="1">
        <f t="shared" si="12"/>
        <v>2</v>
      </c>
      <c r="BQ7" s="1"/>
      <c r="BR7" s="1">
        <f t="shared" ref="BR7:BU7" si="13">AVERAGE(BR6)</f>
        <v>5</v>
      </c>
      <c r="BS7" s="1">
        <f t="shared" si="13"/>
        <v>5</v>
      </c>
      <c r="BT7" s="1">
        <f t="shared" si="13"/>
        <v>5</v>
      </c>
      <c r="BU7" s="1">
        <f t="shared" si="13"/>
        <v>5</v>
      </c>
      <c r="BV7" s="1"/>
      <c r="BW7" s="1">
        <f t="shared" ref="BW7:BZ7" si="14">AVERAGE(BW6)</f>
        <v>3</v>
      </c>
      <c r="BX7" s="1">
        <f t="shared" si="14"/>
        <v>5</v>
      </c>
      <c r="BY7" s="1">
        <f t="shared" si="14"/>
        <v>3</v>
      </c>
      <c r="BZ7" s="1">
        <f t="shared" si="14"/>
        <v>5</v>
      </c>
      <c r="CA7" s="1"/>
      <c r="CB7" s="1">
        <f t="shared" ref="CB7:CE7" si="15">AVERAGE(CB6)</f>
        <v>1</v>
      </c>
      <c r="CC7" s="1">
        <f t="shared" si="15"/>
        <v>1</v>
      </c>
      <c r="CD7" s="1">
        <f t="shared" si="15"/>
        <v>1</v>
      </c>
      <c r="CE7" s="1">
        <f t="shared" si="15"/>
        <v>1</v>
      </c>
      <c r="CF7" s="1"/>
      <c r="CG7" s="1">
        <f t="shared" ref="CG7:CJ7" si="16">AVERAGE(CG6)</f>
        <v>3</v>
      </c>
      <c r="CH7" s="1">
        <f t="shared" si="16"/>
        <v>5</v>
      </c>
      <c r="CI7" s="1">
        <f t="shared" si="16"/>
        <v>5</v>
      </c>
      <c r="CJ7" s="1">
        <f t="shared" si="16"/>
        <v>5</v>
      </c>
      <c r="CK7" s="1"/>
      <c r="CL7" s="1">
        <f t="shared" ref="CL7:CO7" si="17">AVERAGE(CL6)</f>
        <v>2</v>
      </c>
      <c r="CM7" s="1">
        <f t="shared" si="17"/>
        <v>3</v>
      </c>
      <c r="CN7" s="1">
        <f t="shared" si="17"/>
        <v>4</v>
      </c>
      <c r="CO7" s="1">
        <f t="shared" si="17"/>
        <v>4</v>
      </c>
      <c r="CP7" s="1"/>
      <c r="CQ7" s="1">
        <f t="shared" ref="CQ7:CT7" si="18">AVERAGE(CQ6)</f>
        <v>3</v>
      </c>
      <c r="CR7" s="1">
        <f t="shared" si="18"/>
        <v>3</v>
      </c>
      <c r="CS7" s="1">
        <f t="shared" si="18"/>
        <v>1</v>
      </c>
      <c r="CT7" s="1">
        <f t="shared" si="18"/>
        <v>5</v>
      </c>
      <c r="CU7" s="1"/>
      <c r="CV7" s="1">
        <f t="shared" ref="CV7:CY7" si="19">AVERAGE(CV6)</f>
        <v>2</v>
      </c>
      <c r="CW7" s="1">
        <f t="shared" si="19"/>
        <v>3</v>
      </c>
      <c r="CX7" s="1">
        <f t="shared" si="19"/>
        <v>3</v>
      </c>
      <c r="CY7" s="1">
        <f t="shared" si="19"/>
        <v>3</v>
      </c>
      <c r="CZ7" s="1"/>
      <c r="DA7" s="1">
        <f t="shared" ref="DA7:DD7" si="20">AVERAGE(DA6)</f>
        <v>3</v>
      </c>
      <c r="DB7" s="1">
        <f t="shared" si="20"/>
        <v>4</v>
      </c>
      <c r="DC7" s="1">
        <f t="shared" si="20"/>
        <v>3</v>
      </c>
      <c r="DD7" s="1">
        <f t="shared" si="20"/>
        <v>4</v>
      </c>
      <c r="DE7" s="1"/>
      <c r="DF7" s="1">
        <f t="shared" ref="DF7:DI7" si="21">AVERAGE(DF6)</f>
        <v>5</v>
      </c>
      <c r="DG7" s="1">
        <f t="shared" si="21"/>
        <v>5</v>
      </c>
      <c r="DH7" s="1">
        <f t="shared" si="21"/>
        <v>5</v>
      </c>
      <c r="DI7" s="1">
        <f t="shared" si="21"/>
        <v>5</v>
      </c>
      <c r="DJ7" s="1"/>
      <c r="DK7" s="1">
        <f t="shared" ref="DK7:DN7" si="22">AVERAGE(DK6)</f>
        <v>5</v>
      </c>
      <c r="DL7" s="1">
        <f t="shared" si="22"/>
        <v>5</v>
      </c>
      <c r="DM7" s="1">
        <f t="shared" si="22"/>
        <v>5</v>
      </c>
      <c r="DN7" s="1">
        <f t="shared" si="22"/>
        <v>5</v>
      </c>
      <c r="DO7" s="1"/>
      <c r="DP7" s="1">
        <f t="shared" ref="DP7:DS7" si="23">AVERAGE(DP6)</f>
        <v>1</v>
      </c>
      <c r="DQ7" s="1">
        <f t="shared" si="23"/>
        <v>1</v>
      </c>
      <c r="DR7" s="1">
        <f t="shared" si="23"/>
        <v>3</v>
      </c>
      <c r="DS7" s="1">
        <f t="shared" si="23"/>
        <v>3</v>
      </c>
      <c r="DT7" s="1"/>
      <c r="DU7" s="1">
        <f t="shared" ref="DU7:DX7" si="24">AVERAGE(DU6)</f>
        <v>1</v>
      </c>
      <c r="DV7" s="1">
        <f t="shared" si="24"/>
        <v>4</v>
      </c>
      <c r="DW7" s="1">
        <f t="shared" si="24"/>
        <v>4</v>
      </c>
      <c r="DX7" s="1">
        <f t="shared" si="24"/>
        <v>4</v>
      </c>
      <c r="DY7" s="1"/>
      <c r="DZ7" s="1">
        <f t="shared" ref="DZ7:EC7" si="25">AVERAGE(DZ6)</f>
        <v>2</v>
      </c>
      <c r="EA7" s="1">
        <f t="shared" si="25"/>
        <v>3</v>
      </c>
      <c r="EB7" s="1">
        <f t="shared" si="25"/>
        <v>4</v>
      </c>
      <c r="EC7" s="1">
        <f t="shared" si="25"/>
        <v>4</v>
      </c>
      <c r="ED7" s="1"/>
      <c r="EE7" s="1">
        <f t="shared" ref="EE7:EH7" si="26">AVERAGE(EE6)</f>
        <v>2</v>
      </c>
      <c r="EF7" s="1">
        <f t="shared" si="26"/>
        <v>2</v>
      </c>
      <c r="EG7" s="1">
        <f t="shared" si="26"/>
        <v>5</v>
      </c>
      <c r="EH7" s="1">
        <f t="shared" si="26"/>
        <v>2</v>
      </c>
      <c r="EI7" s="1"/>
      <c r="EJ7" s="1">
        <f t="shared" ref="EJ7:EM7" si="27">AVERAGE(EJ6)</f>
        <v>4</v>
      </c>
      <c r="EK7" s="1">
        <f t="shared" si="27"/>
        <v>4</v>
      </c>
      <c r="EL7" s="1">
        <f t="shared" si="27"/>
        <v>2</v>
      </c>
      <c r="EM7" s="1">
        <f t="shared" si="27"/>
        <v>4</v>
      </c>
      <c r="EN7" s="1"/>
      <c r="EO7" s="1">
        <f t="shared" ref="EO7:ER7" si="28">AVERAGE(EO6)</f>
        <v>1</v>
      </c>
      <c r="EP7" s="1">
        <f t="shared" si="28"/>
        <v>3</v>
      </c>
      <c r="EQ7" s="1">
        <f t="shared" si="28"/>
        <v>4</v>
      </c>
      <c r="ER7" s="1">
        <f t="shared" si="28"/>
        <v>5</v>
      </c>
      <c r="ES7" s="1"/>
      <c r="ET7" s="1">
        <f t="shared" ref="ET7:EW7" si="29">AVERAGE(ET6)</f>
        <v>4</v>
      </c>
      <c r="EU7" s="1">
        <f t="shared" si="29"/>
        <v>4</v>
      </c>
      <c r="EV7" s="1">
        <f t="shared" si="29"/>
        <v>3</v>
      </c>
      <c r="EW7" s="1">
        <f t="shared" si="29"/>
        <v>4</v>
      </c>
      <c r="EX7" s="1"/>
      <c r="EY7" s="1">
        <f t="shared" ref="EY7:FB7" si="30">AVERAGE(EY6)</f>
        <v>1</v>
      </c>
      <c r="EZ7" s="1">
        <f t="shared" si="30"/>
        <v>1</v>
      </c>
      <c r="FA7" s="1">
        <f t="shared" si="30"/>
        <v>4</v>
      </c>
      <c r="FB7" s="1">
        <f t="shared" si="30"/>
        <v>1</v>
      </c>
      <c r="FC7" s="1"/>
      <c r="FD7" s="1">
        <f t="shared" ref="FD7:FG7" si="31">AVERAGE(FD6)</f>
        <v>3</v>
      </c>
      <c r="FE7" s="1">
        <f t="shared" si="31"/>
        <v>3</v>
      </c>
      <c r="FF7" s="1">
        <f t="shared" si="31"/>
        <v>5</v>
      </c>
      <c r="FG7" s="1">
        <f t="shared" si="31"/>
        <v>3</v>
      </c>
      <c r="FH7" s="1"/>
      <c r="FI7" s="1">
        <f t="shared" ref="FI7:FL7" si="32">AVERAGE(FI6)</f>
        <v>5</v>
      </c>
      <c r="FJ7" s="1">
        <f t="shared" si="32"/>
        <v>5</v>
      </c>
      <c r="FK7" s="1">
        <f t="shared" si="32"/>
        <v>2</v>
      </c>
      <c r="FL7" s="1">
        <f t="shared" si="32"/>
        <v>5</v>
      </c>
      <c r="FM7" s="1"/>
      <c r="FN7" s="1">
        <f t="shared" ref="FN7:FQ7" si="33">AVERAGE(FN6)</f>
        <v>4</v>
      </c>
      <c r="FO7" s="1">
        <f t="shared" si="33"/>
        <v>4</v>
      </c>
      <c r="FP7" s="1">
        <f t="shared" si="33"/>
        <v>5</v>
      </c>
      <c r="FQ7" s="1">
        <f t="shared" si="33"/>
        <v>4</v>
      </c>
      <c r="FR7" s="1"/>
      <c r="FS7" s="1">
        <f t="shared" ref="FS7:FV7" si="34">AVERAGE(FS6)</f>
        <v>2</v>
      </c>
      <c r="FT7" s="1">
        <f t="shared" si="34"/>
        <v>2</v>
      </c>
      <c r="FU7" s="1">
        <f t="shared" si="34"/>
        <v>2</v>
      </c>
      <c r="FV7" s="1">
        <f t="shared" si="34"/>
        <v>2</v>
      </c>
    </row>
    <row r="8" spans="1:178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 x14ac:dyDescent="0.25">
      <c r="A9" t="s">
        <v>150</v>
      </c>
      <c r="B9" t="s">
        <v>151</v>
      </c>
      <c r="C9">
        <v>89570</v>
      </c>
      <c r="E9" s="1">
        <v>2</v>
      </c>
      <c r="F9" s="1">
        <v>2</v>
      </c>
      <c r="G9" s="1">
        <v>5</v>
      </c>
      <c r="H9" s="1">
        <v>2</v>
      </c>
      <c r="I9" s="1"/>
      <c r="J9" s="1">
        <v>3</v>
      </c>
      <c r="K9" s="1">
        <v>2</v>
      </c>
      <c r="L9" s="1">
        <v>3</v>
      </c>
      <c r="M9" s="1">
        <v>2</v>
      </c>
      <c r="N9" s="1"/>
      <c r="O9" s="1">
        <v>4</v>
      </c>
      <c r="P9" s="1">
        <v>5</v>
      </c>
      <c r="Q9" s="1">
        <v>3</v>
      </c>
      <c r="R9" s="1">
        <v>3</v>
      </c>
      <c r="S9" s="1"/>
      <c r="T9" s="1">
        <v>5</v>
      </c>
      <c r="U9" s="1">
        <v>5</v>
      </c>
      <c r="V9" s="1">
        <v>5</v>
      </c>
      <c r="W9" s="1">
        <v>5</v>
      </c>
      <c r="X9" s="1"/>
      <c r="Y9" s="1">
        <v>5</v>
      </c>
      <c r="Z9" s="1">
        <v>5</v>
      </c>
      <c r="AA9" s="1">
        <v>5</v>
      </c>
      <c r="AB9" s="1">
        <v>5</v>
      </c>
      <c r="AC9" s="1"/>
      <c r="AD9" s="1">
        <v>5</v>
      </c>
      <c r="AE9" s="1">
        <v>5</v>
      </c>
      <c r="AF9" s="1">
        <v>4</v>
      </c>
      <c r="AG9" s="1">
        <v>5</v>
      </c>
      <c r="AH9" s="1"/>
      <c r="AI9" s="1">
        <v>5</v>
      </c>
      <c r="AJ9" s="1">
        <v>5</v>
      </c>
      <c r="AK9" s="1">
        <v>5</v>
      </c>
      <c r="AL9" s="1">
        <v>3</v>
      </c>
      <c r="AM9" s="1"/>
      <c r="AN9" s="1">
        <v>3</v>
      </c>
      <c r="AO9" s="1">
        <v>1</v>
      </c>
      <c r="AP9" s="1">
        <v>3</v>
      </c>
      <c r="AQ9" s="1">
        <v>4</v>
      </c>
      <c r="AR9" s="1"/>
      <c r="AS9" s="1">
        <v>3</v>
      </c>
      <c r="AT9" s="1">
        <v>5</v>
      </c>
      <c r="AU9" s="1">
        <v>5</v>
      </c>
      <c r="AV9" s="1">
        <v>5</v>
      </c>
      <c r="AW9" s="1"/>
      <c r="AX9" s="1">
        <v>3</v>
      </c>
      <c r="AY9" s="1">
        <v>3</v>
      </c>
      <c r="AZ9" s="1">
        <v>4</v>
      </c>
      <c r="BA9" s="1">
        <v>5</v>
      </c>
      <c r="BB9" s="1"/>
      <c r="BC9" s="1">
        <v>1</v>
      </c>
      <c r="BD9" s="1">
        <v>3</v>
      </c>
      <c r="BE9" s="1">
        <v>4</v>
      </c>
      <c r="BF9" s="1">
        <v>5</v>
      </c>
      <c r="BG9" s="1"/>
      <c r="BH9" s="1">
        <v>3</v>
      </c>
      <c r="BI9" s="1">
        <v>5</v>
      </c>
      <c r="BJ9" s="1">
        <v>5</v>
      </c>
      <c r="BK9" s="1">
        <v>5</v>
      </c>
      <c r="BL9" s="1"/>
      <c r="BM9" s="1">
        <v>3</v>
      </c>
      <c r="BN9" s="1">
        <v>2</v>
      </c>
      <c r="BO9" s="1">
        <v>5</v>
      </c>
      <c r="BP9" s="1">
        <v>5</v>
      </c>
      <c r="BQ9" s="1"/>
      <c r="BR9" s="1">
        <v>5</v>
      </c>
      <c r="BS9" s="1">
        <v>5</v>
      </c>
      <c r="BT9" s="1">
        <v>5</v>
      </c>
      <c r="BU9" s="1">
        <v>4</v>
      </c>
      <c r="BV9" s="1"/>
      <c r="BW9" s="1">
        <v>4</v>
      </c>
      <c r="BX9" s="1">
        <v>4</v>
      </c>
      <c r="BY9" s="1">
        <v>4</v>
      </c>
      <c r="BZ9" s="1">
        <v>5</v>
      </c>
      <c r="CA9" s="1"/>
      <c r="CB9" s="1">
        <v>1</v>
      </c>
      <c r="CC9" s="1">
        <v>1</v>
      </c>
      <c r="CD9" s="1">
        <v>3</v>
      </c>
      <c r="CE9" s="1">
        <v>1</v>
      </c>
      <c r="CF9" s="1"/>
      <c r="CG9" s="1">
        <v>4</v>
      </c>
      <c r="CH9" s="1">
        <v>5</v>
      </c>
      <c r="CI9" s="1">
        <v>4</v>
      </c>
      <c r="CJ9" s="1">
        <v>5</v>
      </c>
      <c r="CK9" s="1"/>
      <c r="CL9" s="1">
        <v>1</v>
      </c>
      <c r="CM9" s="1">
        <v>3</v>
      </c>
      <c r="CN9" s="1">
        <v>3</v>
      </c>
      <c r="CO9" s="1">
        <v>4</v>
      </c>
      <c r="CP9" s="1"/>
      <c r="CQ9" s="1">
        <v>5</v>
      </c>
      <c r="CR9" s="1">
        <v>5</v>
      </c>
      <c r="CS9" s="1">
        <v>3</v>
      </c>
      <c r="CT9" s="1">
        <v>5</v>
      </c>
      <c r="CU9" s="1"/>
      <c r="CV9" s="1">
        <v>3</v>
      </c>
      <c r="CW9" s="1">
        <v>5</v>
      </c>
      <c r="CX9" s="1">
        <v>5</v>
      </c>
      <c r="CY9" s="1">
        <v>3</v>
      </c>
      <c r="CZ9" s="1"/>
      <c r="DA9" s="1">
        <v>3</v>
      </c>
      <c r="DB9" s="1">
        <v>3</v>
      </c>
      <c r="DC9" s="1">
        <v>4</v>
      </c>
      <c r="DD9" s="1">
        <v>3</v>
      </c>
      <c r="DE9" s="1"/>
      <c r="DF9" s="1">
        <v>5</v>
      </c>
      <c r="DG9" s="1">
        <v>5</v>
      </c>
      <c r="DH9" s="1">
        <v>4</v>
      </c>
      <c r="DI9" s="1">
        <v>5</v>
      </c>
      <c r="DJ9" s="1"/>
      <c r="DK9" s="1">
        <v>5</v>
      </c>
      <c r="DL9" s="1">
        <v>5</v>
      </c>
      <c r="DM9" s="1">
        <v>5</v>
      </c>
      <c r="DN9" s="1">
        <v>4</v>
      </c>
      <c r="DO9" s="1"/>
      <c r="DP9" s="1">
        <v>3</v>
      </c>
      <c r="DQ9" s="1">
        <v>3</v>
      </c>
      <c r="DR9" s="1">
        <v>5</v>
      </c>
      <c r="DS9" s="1">
        <v>4</v>
      </c>
      <c r="DT9" s="1"/>
      <c r="DU9" s="1">
        <v>5</v>
      </c>
      <c r="DV9" s="1">
        <v>3</v>
      </c>
      <c r="DW9" s="1">
        <v>3</v>
      </c>
      <c r="DX9" s="1">
        <v>5</v>
      </c>
      <c r="DY9" s="1"/>
      <c r="DZ9" s="1">
        <v>2</v>
      </c>
      <c r="EA9" s="1">
        <v>2</v>
      </c>
      <c r="EB9" s="1">
        <v>5</v>
      </c>
      <c r="EC9" s="1">
        <v>2</v>
      </c>
      <c r="ED9" s="1"/>
      <c r="EE9" s="1">
        <v>3</v>
      </c>
      <c r="EF9" s="1">
        <v>5</v>
      </c>
      <c r="EG9" s="1">
        <v>5</v>
      </c>
      <c r="EH9" s="1">
        <v>3</v>
      </c>
      <c r="EI9" s="1"/>
      <c r="EJ9" s="1">
        <v>3</v>
      </c>
      <c r="EK9" s="1">
        <v>3</v>
      </c>
      <c r="EL9" s="1">
        <v>5</v>
      </c>
      <c r="EM9" s="1">
        <v>3</v>
      </c>
      <c r="EN9" s="1"/>
      <c r="EO9" s="1">
        <v>5</v>
      </c>
      <c r="EP9" s="1">
        <v>2</v>
      </c>
      <c r="EQ9" s="1">
        <v>3</v>
      </c>
      <c r="ER9" s="1">
        <v>4</v>
      </c>
      <c r="ES9" s="1"/>
      <c r="ET9" s="1">
        <v>2</v>
      </c>
      <c r="EU9" s="1">
        <v>2</v>
      </c>
      <c r="EV9" s="1">
        <v>4</v>
      </c>
      <c r="EW9" s="1">
        <v>3</v>
      </c>
      <c r="EX9" s="1"/>
      <c r="EY9" s="1">
        <v>1</v>
      </c>
      <c r="EZ9" s="1">
        <v>1</v>
      </c>
      <c r="FA9" s="1">
        <v>3</v>
      </c>
      <c r="FB9" s="1">
        <v>1</v>
      </c>
      <c r="FC9" s="1"/>
      <c r="FD9" s="1">
        <v>4</v>
      </c>
      <c r="FE9" s="1">
        <v>3</v>
      </c>
      <c r="FF9" s="1">
        <v>5</v>
      </c>
      <c r="FG9" s="1">
        <v>3</v>
      </c>
      <c r="FH9" s="1"/>
      <c r="FI9" s="1">
        <v>3</v>
      </c>
      <c r="FJ9" s="1">
        <v>3</v>
      </c>
      <c r="FK9" s="1">
        <v>3</v>
      </c>
      <c r="FL9" s="1">
        <v>2</v>
      </c>
      <c r="FM9" s="1"/>
      <c r="FN9" s="1">
        <v>5</v>
      </c>
      <c r="FO9" s="1">
        <v>5</v>
      </c>
      <c r="FP9" s="1">
        <v>3</v>
      </c>
      <c r="FQ9" s="1">
        <v>5</v>
      </c>
      <c r="FR9" s="1"/>
      <c r="FS9" s="1">
        <v>5</v>
      </c>
      <c r="FT9" s="1">
        <v>5</v>
      </c>
      <c r="FU9" s="1">
        <v>4</v>
      </c>
      <c r="FV9" s="1">
        <v>4</v>
      </c>
    </row>
    <row r="10" spans="1:178" x14ac:dyDescent="0.25">
      <c r="A10" t="s">
        <v>152</v>
      </c>
      <c r="B10" t="s">
        <v>151</v>
      </c>
      <c r="C10">
        <v>10268</v>
      </c>
      <c r="E10" s="1">
        <v>1</v>
      </c>
      <c r="F10" s="1">
        <v>1</v>
      </c>
      <c r="G10" s="1">
        <v>1</v>
      </c>
      <c r="H10" s="1">
        <v>1</v>
      </c>
      <c r="I10" s="1"/>
      <c r="J10" s="1">
        <v>1</v>
      </c>
      <c r="K10" s="1">
        <v>1</v>
      </c>
      <c r="L10" s="1">
        <v>2</v>
      </c>
      <c r="M10" s="1">
        <v>1</v>
      </c>
      <c r="N10" s="1"/>
      <c r="O10" s="1">
        <v>1</v>
      </c>
      <c r="P10" s="1">
        <v>3</v>
      </c>
      <c r="Q10" s="1">
        <v>2</v>
      </c>
      <c r="R10" s="1">
        <v>3</v>
      </c>
      <c r="S10" s="1"/>
      <c r="T10" s="1">
        <v>3</v>
      </c>
      <c r="U10" s="1">
        <v>4</v>
      </c>
      <c r="V10" s="1">
        <v>3</v>
      </c>
      <c r="W10" s="1">
        <v>3</v>
      </c>
      <c r="X10" s="1"/>
      <c r="Y10" s="1">
        <v>2</v>
      </c>
      <c r="Z10" s="1">
        <v>3</v>
      </c>
      <c r="AA10" s="1">
        <v>4</v>
      </c>
      <c r="AB10" s="1">
        <v>4</v>
      </c>
      <c r="AC10" s="1"/>
      <c r="AD10" s="1">
        <v>2</v>
      </c>
      <c r="AE10" s="1">
        <v>2</v>
      </c>
      <c r="AF10" s="1">
        <v>1</v>
      </c>
      <c r="AG10" s="1">
        <v>3</v>
      </c>
      <c r="AH10" s="1"/>
      <c r="AI10" s="1">
        <v>2</v>
      </c>
      <c r="AJ10" s="1">
        <v>2</v>
      </c>
      <c r="AK10" s="1">
        <v>3</v>
      </c>
      <c r="AL10" s="1">
        <v>2</v>
      </c>
      <c r="AM10" s="1"/>
      <c r="AN10" s="1">
        <v>1</v>
      </c>
      <c r="AO10" s="1">
        <v>1</v>
      </c>
      <c r="AP10" s="1">
        <v>2</v>
      </c>
      <c r="AQ10" s="1">
        <v>1</v>
      </c>
      <c r="AR10" s="1"/>
      <c r="AS10" s="1">
        <v>2</v>
      </c>
      <c r="AT10" s="1">
        <v>4</v>
      </c>
      <c r="AU10" s="1">
        <v>3</v>
      </c>
      <c r="AV10" s="1">
        <v>5</v>
      </c>
      <c r="AW10" s="1"/>
      <c r="AX10" s="1">
        <v>1</v>
      </c>
      <c r="AY10" s="1">
        <v>1</v>
      </c>
      <c r="AZ10" s="1">
        <v>1</v>
      </c>
      <c r="BA10" s="1">
        <v>5</v>
      </c>
      <c r="BB10" s="1"/>
      <c r="BC10" s="1">
        <v>1</v>
      </c>
      <c r="BD10" s="1">
        <v>1</v>
      </c>
      <c r="BE10" s="1">
        <v>1</v>
      </c>
      <c r="BF10" s="1">
        <v>3</v>
      </c>
      <c r="BG10" s="1"/>
      <c r="BH10" s="1">
        <v>1</v>
      </c>
      <c r="BI10" s="1">
        <v>2</v>
      </c>
      <c r="BJ10" s="1">
        <v>2</v>
      </c>
      <c r="BK10" s="1">
        <v>2</v>
      </c>
      <c r="BL10" s="1"/>
      <c r="BM10" s="1">
        <v>2</v>
      </c>
      <c r="BN10" s="1">
        <v>2</v>
      </c>
      <c r="BO10" s="1">
        <v>3</v>
      </c>
      <c r="BP10" s="1">
        <v>2</v>
      </c>
      <c r="BQ10" s="1"/>
      <c r="BR10" s="1">
        <v>1</v>
      </c>
      <c r="BS10" s="1">
        <v>2</v>
      </c>
      <c r="BT10" s="1">
        <v>1</v>
      </c>
      <c r="BU10" s="1">
        <v>2</v>
      </c>
      <c r="BV10" s="1"/>
      <c r="BW10" s="1">
        <v>1</v>
      </c>
      <c r="BX10" s="1">
        <v>2</v>
      </c>
      <c r="BY10" s="1">
        <v>1</v>
      </c>
      <c r="BZ10" s="1">
        <v>4</v>
      </c>
      <c r="CA10" s="1"/>
      <c r="CB10" s="1">
        <v>1</v>
      </c>
      <c r="CC10" s="1">
        <v>1</v>
      </c>
      <c r="CD10" s="1">
        <v>1</v>
      </c>
      <c r="CE10" s="1">
        <v>1</v>
      </c>
      <c r="CF10" s="1"/>
      <c r="CG10" s="1">
        <v>1</v>
      </c>
      <c r="CH10" s="1">
        <v>3</v>
      </c>
      <c r="CI10" s="1">
        <v>2</v>
      </c>
      <c r="CJ10" s="1">
        <v>3</v>
      </c>
      <c r="CK10" s="1"/>
      <c r="CL10" s="1">
        <v>2</v>
      </c>
      <c r="CM10" s="1">
        <v>4</v>
      </c>
      <c r="CN10" s="1">
        <v>1</v>
      </c>
      <c r="CO10" s="1">
        <v>4</v>
      </c>
      <c r="CP10" s="1"/>
      <c r="CQ10" s="1">
        <v>1</v>
      </c>
      <c r="CR10" s="1">
        <v>2</v>
      </c>
      <c r="CS10" s="1">
        <v>1</v>
      </c>
      <c r="CT10" s="1">
        <v>3</v>
      </c>
      <c r="CU10" s="1"/>
      <c r="CV10" s="1">
        <v>1</v>
      </c>
      <c r="CW10" s="1">
        <v>1</v>
      </c>
      <c r="CX10" s="1">
        <v>1</v>
      </c>
      <c r="CY10" s="1">
        <v>1</v>
      </c>
      <c r="CZ10" s="1"/>
      <c r="DA10" s="1">
        <v>2</v>
      </c>
      <c r="DB10" s="1">
        <v>2</v>
      </c>
      <c r="DC10" s="1">
        <v>2</v>
      </c>
      <c r="DD10" s="1">
        <v>2</v>
      </c>
      <c r="DE10" s="1"/>
      <c r="DF10" s="1">
        <v>2</v>
      </c>
      <c r="DG10" s="1">
        <v>2</v>
      </c>
      <c r="DH10" s="1">
        <v>2</v>
      </c>
      <c r="DI10" s="1">
        <v>2</v>
      </c>
      <c r="DJ10" s="1"/>
      <c r="DK10" s="1">
        <v>3</v>
      </c>
      <c r="DL10" s="1">
        <v>3</v>
      </c>
      <c r="DM10" s="1">
        <v>2</v>
      </c>
      <c r="DN10" s="1">
        <v>3</v>
      </c>
      <c r="DO10" s="1"/>
      <c r="DP10" s="1">
        <v>1</v>
      </c>
      <c r="DQ10" s="1">
        <v>1</v>
      </c>
      <c r="DR10" s="1">
        <v>2</v>
      </c>
      <c r="DS10" s="1">
        <v>1</v>
      </c>
      <c r="DT10" s="1"/>
      <c r="DU10" s="1">
        <v>1</v>
      </c>
      <c r="DV10" s="1">
        <v>3</v>
      </c>
      <c r="DW10" s="1">
        <v>2</v>
      </c>
      <c r="DX10" s="1">
        <v>4</v>
      </c>
      <c r="DY10" s="1"/>
      <c r="DZ10" s="1">
        <v>1</v>
      </c>
      <c r="EA10" s="1">
        <v>2</v>
      </c>
      <c r="EB10" s="1">
        <v>1</v>
      </c>
      <c r="EC10" s="1">
        <v>2</v>
      </c>
      <c r="ED10" s="1"/>
      <c r="EE10" s="1">
        <v>3</v>
      </c>
      <c r="EF10" s="1">
        <v>2</v>
      </c>
      <c r="EG10" s="1">
        <v>2</v>
      </c>
      <c r="EH10" s="1">
        <v>3</v>
      </c>
      <c r="EI10" s="1"/>
      <c r="EJ10" s="1">
        <v>1</v>
      </c>
      <c r="EK10" s="1">
        <v>1</v>
      </c>
      <c r="EL10" s="1">
        <v>1</v>
      </c>
      <c r="EM10" s="1">
        <v>1</v>
      </c>
      <c r="EN10" s="1"/>
      <c r="EO10" s="1">
        <v>1</v>
      </c>
      <c r="EP10" s="1">
        <v>1</v>
      </c>
      <c r="EQ10" s="1">
        <v>1</v>
      </c>
      <c r="ER10" s="1">
        <v>4</v>
      </c>
      <c r="ES10" s="1"/>
      <c r="ET10" s="1">
        <v>2</v>
      </c>
      <c r="EU10" s="1">
        <v>5</v>
      </c>
      <c r="EV10" s="1">
        <v>3</v>
      </c>
      <c r="EW10" s="1">
        <v>5</v>
      </c>
      <c r="EX10" s="1"/>
      <c r="EY10" s="1">
        <v>1</v>
      </c>
      <c r="EZ10" s="1">
        <v>1</v>
      </c>
      <c r="FA10" s="1">
        <v>1</v>
      </c>
      <c r="FB10" s="1">
        <v>1</v>
      </c>
      <c r="FC10" s="1"/>
      <c r="FD10" s="1">
        <v>1</v>
      </c>
      <c r="FE10" s="1">
        <v>1</v>
      </c>
      <c r="FF10" s="1">
        <v>5</v>
      </c>
      <c r="FG10" s="1">
        <v>1</v>
      </c>
      <c r="FH10" s="1"/>
      <c r="FI10" s="1">
        <v>3</v>
      </c>
      <c r="FJ10" s="1">
        <v>3</v>
      </c>
      <c r="FK10" s="1">
        <v>1</v>
      </c>
      <c r="FL10" s="1">
        <v>3</v>
      </c>
      <c r="FM10" s="1"/>
      <c r="FN10" s="1">
        <v>1</v>
      </c>
      <c r="FO10" s="1">
        <v>1</v>
      </c>
      <c r="FP10" s="1">
        <v>2</v>
      </c>
      <c r="FQ10" s="1">
        <v>1</v>
      </c>
      <c r="FR10" s="1"/>
      <c r="FS10" s="1">
        <v>3</v>
      </c>
      <c r="FT10" s="1">
        <v>5</v>
      </c>
      <c r="FU10" s="1">
        <v>2</v>
      </c>
      <c r="FV10" s="1">
        <v>5</v>
      </c>
    </row>
    <row r="11" spans="1:178" x14ac:dyDescent="0.25">
      <c r="A11" t="s">
        <v>149</v>
      </c>
      <c r="E11" s="1">
        <f t="shared" ref="E11:H11" si="35">AVERAGE(E9:E10)</f>
        <v>1.5</v>
      </c>
      <c r="F11" s="1">
        <f t="shared" si="35"/>
        <v>1.5</v>
      </c>
      <c r="G11" s="1">
        <f t="shared" si="35"/>
        <v>3</v>
      </c>
      <c r="H11" s="1">
        <f t="shared" si="35"/>
        <v>1.5</v>
      </c>
      <c r="I11" s="1"/>
      <c r="J11" s="1">
        <f t="shared" ref="J11:M11" si="36">AVERAGE(J9:J10)</f>
        <v>2</v>
      </c>
      <c r="K11" s="1">
        <f t="shared" si="36"/>
        <v>1.5</v>
      </c>
      <c r="L11" s="1">
        <f t="shared" si="36"/>
        <v>2.5</v>
      </c>
      <c r="M11" s="1">
        <f t="shared" si="36"/>
        <v>1.5</v>
      </c>
      <c r="N11" s="1"/>
      <c r="O11" s="1">
        <f t="shared" ref="O11:R11" si="37">AVERAGE(O9:O10)</f>
        <v>2.5</v>
      </c>
      <c r="P11" s="1">
        <f t="shared" si="37"/>
        <v>4</v>
      </c>
      <c r="Q11" s="1">
        <f t="shared" si="37"/>
        <v>2.5</v>
      </c>
      <c r="R11" s="1">
        <f t="shared" si="37"/>
        <v>3</v>
      </c>
      <c r="S11" s="1"/>
      <c r="T11" s="1">
        <f t="shared" ref="T11:W11" si="38">AVERAGE(T9:T10)</f>
        <v>4</v>
      </c>
      <c r="U11" s="1">
        <f t="shared" si="38"/>
        <v>4.5</v>
      </c>
      <c r="V11" s="1">
        <f t="shared" si="38"/>
        <v>4</v>
      </c>
      <c r="W11" s="1">
        <f t="shared" si="38"/>
        <v>4</v>
      </c>
      <c r="X11" s="1"/>
      <c r="Y11" s="1">
        <f t="shared" ref="Y11:AB11" si="39">AVERAGE(Y9:Y10)</f>
        <v>3.5</v>
      </c>
      <c r="Z11" s="1">
        <f t="shared" si="39"/>
        <v>4</v>
      </c>
      <c r="AA11" s="1">
        <f t="shared" si="39"/>
        <v>4.5</v>
      </c>
      <c r="AB11" s="1">
        <f t="shared" si="39"/>
        <v>4.5</v>
      </c>
      <c r="AC11" s="1"/>
      <c r="AD11" s="1">
        <f t="shared" ref="AD11:AG11" si="40">AVERAGE(AD9:AD10)</f>
        <v>3.5</v>
      </c>
      <c r="AE11" s="1">
        <f t="shared" si="40"/>
        <v>3.5</v>
      </c>
      <c r="AF11" s="1">
        <f t="shared" si="40"/>
        <v>2.5</v>
      </c>
      <c r="AG11" s="1">
        <f t="shared" si="40"/>
        <v>4</v>
      </c>
      <c r="AH11" s="1"/>
      <c r="AI11" s="1">
        <f t="shared" ref="AI11:AL11" si="41">AVERAGE(AI9:AI10)</f>
        <v>3.5</v>
      </c>
      <c r="AJ11" s="1">
        <f t="shared" si="41"/>
        <v>3.5</v>
      </c>
      <c r="AK11" s="1">
        <f t="shared" si="41"/>
        <v>4</v>
      </c>
      <c r="AL11" s="1">
        <f t="shared" si="41"/>
        <v>2.5</v>
      </c>
      <c r="AM11" s="1"/>
      <c r="AN11" s="1">
        <f t="shared" ref="AN11:AQ11" si="42">AVERAGE(AN9:AN10)</f>
        <v>2</v>
      </c>
      <c r="AO11" s="1">
        <f t="shared" si="42"/>
        <v>1</v>
      </c>
      <c r="AP11" s="1">
        <f t="shared" si="42"/>
        <v>2.5</v>
      </c>
      <c r="AQ11" s="1">
        <f t="shared" si="42"/>
        <v>2.5</v>
      </c>
      <c r="AR11" s="1"/>
      <c r="AS11" s="1">
        <f t="shared" ref="AS11:AV11" si="43">AVERAGE(AS9:AS10)</f>
        <v>2.5</v>
      </c>
      <c r="AT11" s="1">
        <f t="shared" si="43"/>
        <v>4.5</v>
      </c>
      <c r="AU11" s="1">
        <f t="shared" si="43"/>
        <v>4</v>
      </c>
      <c r="AV11" s="1">
        <f t="shared" si="43"/>
        <v>5</v>
      </c>
      <c r="AW11" s="1"/>
      <c r="AX11" s="1">
        <f t="shared" ref="AX11:BA11" si="44">AVERAGE(AX9:AX10)</f>
        <v>2</v>
      </c>
      <c r="AY11" s="1">
        <f t="shared" si="44"/>
        <v>2</v>
      </c>
      <c r="AZ11" s="1">
        <f t="shared" si="44"/>
        <v>2.5</v>
      </c>
      <c r="BA11" s="1">
        <f t="shared" si="44"/>
        <v>5</v>
      </c>
      <c r="BB11" s="1"/>
      <c r="BC11" s="1">
        <f t="shared" ref="BC11:BF11" si="45">AVERAGE(BC9:BC10)</f>
        <v>1</v>
      </c>
      <c r="BD11" s="1">
        <f t="shared" si="45"/>
        <v>2</v>
      </c>
      <c r="BE11" s="1">
        <f t="shared" si="45"/>
        <v>2.5</v>
      </c>
      <c r="BF11" s="1">
        <f t="shared" si="45"/>
        <v>4</v>
      </c>
      <c r="BG11" s="1"/>
      <c r="BH11" s="1">
        <f t="shared" ref="BH11:BK11" si="46">AVERAGE(BH9:BH10)</f>
        <v>2</v>
      </c>
      <c r="BI11" s="1">
        <f t="shared" si="46"/>
        <v>3.5</v>
      </c>
      <c r="BJ11" s="1">
        <f t="shared" si="46"/>
        <v>3.5</v>
      </c>
      <c r="BK11" s="1">
        <f t="shared" si="46"/>
        <v>3.5</v>
      </c>
      <c r="BL11" s="1"/>
      <c r="BM11" s="1">
        <f t="shared" ref="BM11:BP11" si="47">AVERAGE(BM9:BM10)</f>
        <v>2.5</v>
      </c>
      <c r="BN11" s="1">
        <f t="shared" si="47"/>
        <v>2</v>
      </c>
      <c r="BO11" s="1">
        <f t="shared" si="47"/>
        <v>4</v>
      </c>
      <c r="BP11" s="1">
        <f t="shared" si="47"/>
        <v>3.5</v>
      </c>
      <c r="BQ11" s="1"/>
      <c r="BR11" s="1">
        <f t="shared" ref="BR11:BU11" si="48">AVERAGE(BR9:BR10)</f>
        <v>3</v>
      </c>
      <c r="BS11" s="1">
        <f t="shared" si="48"/>
        <v>3.5</v>
      </c>
      <c r="BT11" s="1">
        <f t="shared" si="48"/>
        <v>3</v>
      </c>
      <c r="BU11" s="1">
        <f t="shared" si="48"/>
        <v>3</v>
      </c>
      <c r="BV11" s="1"/>
      <c r="BW11" s="1">
        <f t="shared" ref="BW11:BZ11" si="49">AVERAGE(BW9:BW10)</f>
        <v>2.5</v>
      </c>
      <c r="BX11" s="1">
        <f t="shared" si="49"/>
        <v>3</v>
      </c>
      <c r="BY11" s="1">
        <f t="shared" si="49"/>
        <v>2.5</v>
      </c>
      <c r="BZ11" s="1">
        <f t="shared" si="49"/>
        <v>4.5</v>
      </c>
      <c r="CA11" s="1"/>
      <c r="CB11" s="1">
        <f t="shared" ref="CB11:CE11" si="50">AVERAGE(CB9:CB10)</f>
        <v>1</v>
      </c>
      <c r="CC11" s="1">
        <f t="shared" si="50"/>
        <v>1</v>
      </c>
      <c r="CD11" s="1">
        <f t="shared" si="50"/>
        <v>2</v>
      </c>
      <c r="CE11" s="1">
        <f t="shared" si="50"/>
        <v>1</v>
      </c>
      <c r="CF11" s="1"/>
      <c r="CG11" s="1">
        <f t="shared" ref="CG11:CJ11" si="51">AVERAGE(CG9:CG10)</f>
        <v>2.5</v>
      </c>
      <c r="CH11" s="1">
        <f t="shared" si="51"/>
        <v>4</v>
      </c>
      <c r="CI11" s="1">
        <f t="shared" si="51"/>
        <v>3</v>
      </c>
      <c r="CJ11" s="1">
        <f t="shared" si="51"/>
        <v>4</v>
      </c>
      <c r="CK11" s="1"/>
      <c r="CL11" s="1">
        <f t="shared" ref="CL11:CO11" si="52">AVERAGE(CL9:CL10)</f>
        <v>1.5</v>
      </c>
      <c r="CM11" s="1">
        <f t="shared" si="52"/>
        <v>3.5</v>
      </c>
      <c r="CN11" s="1">
        <f t="shared" si="52"/>
        <v>2</v>
      </c>
      <c r="CO11" s="1">
        <f t="shared" si="52"/>
        <v>4</v>
      </c>
      <c r="CP11" s="1"/>
      <c r="CQ11" s="1">
        <f t="shared" ref="CQ11:CT11" si="53">AVERAGE(CQ9:CQ10)</f>
        <v>3</v>
      </c>
      <c r="CR11" s="1">
        <f t="shared" si="53"/>
        <v>3.5</v>
      </c>
      <c r="CS11" s="1">
        <f t="shared" si="53"/>
        <v>2</v>
      </c>
      <c r="CT11" s="1">
        <f t="shared" si="53"/>
        <v>4</v>
      </c>
      <c r="CU11" s="1"/>
      <c r="CV11" s="1">
        <f t="shared" ref="CV11:CY11" si="54">AVERAGE(CV9:CV10)</f>
        <v>2</v>
      </c>
      <c r="CW11" s="1">
        <f t="shared" si="54"/>
        <v>3</v>
      </c>
      <c r="CX11" s="1">
        <f t="shared" si="54"/>
        <v>3</v>
      </c>
      <c r="CY11" s="1">
        <f t="shared" si="54"/>
        <v>2</v>
      </c>
      <c r="CZ11" s="1"/>
      <c r="DA11" s="1">
        <f t="shared" ref="DA11:DD11" si="55">AVERAGE(DA9:DA10)</f>
        <v>2.5</v>
      </c>
      <c r="DB11" s="1">
        <f t="shared" si="55"/>
        <v>2.5</v>
      </c>
      <c r="DC11" s="1">
        <f t="shared" si="55"/>
        <v>3</v>
      </c>
      <c r="DD11" s="1">
        <f t="shared" si="55"/>
        <v>2.5</v>
      </c>
      <c r="DE11" s="1"/>
      <c r="DF11" s="1">
        <f t="shared" ref="DF11:DI11" si="56">AVERAGE(DF9:DF10)</f>
        <v>3.5</v>
      </c>
      <c r="DG11" s="1">
        <f t="shared" si="56"/>
        <v>3.5</v>
      </c>
      <c r="DH11" s="1">
        <f t="shared" si="56"/>
        <v>3</v>
      </c>
      <c r="DI11" s="1">
        <f t="shared" si="56"/>
        <v>3.5</v>
      </c>
      <c r="DJ11" s="1"/>
      <c r="DK11" s="1">
        <f t="shared" ref="DK11:DN11" si="57">AVERAGE(DK9:DK10)</f>
        <v>4</v>
      </c>
      <c r="DL11" s="1">
        <f t="shared" si="57"/>
        <v>4</v>
      </c>
      <c r="DM11" s="1">
        <f t="shared" si="57"/>
        <v>3.5</v>
      </c>
      <c r="DN11" s="1">
        <f t="shared" si="57"/>
        <v>3.5</v>
      </c>
      <c r="DO11" s="1"/>
      <c r="DP11" s="1">
        <f t="shared" ref="DP11:DS11" si="58">AVERAGE(DP9:DP10)</f>
        <v>2</v>
      </c>
      <c r="DQ11" s="1">
        <f t="shared" si="58"/>
        <v>2</v>
      </c>
      <c r="DR11" s="1">
        <f t="shared" si="58"/>
        <v>3.5</v>
      </c>
      <c r="DS11" s="1">
        <f t="shared" si="58"/>
        <v>2.5</v>
      </c>
      <c r="DT11" s="1"/>
      <c r="DU11" s="1">
        <f t="shared" ref="DU11:DX11" si="59">AVERAGE(DU9:DU10)</f>
        <v>3</v>
      </c>
      <c r="DV11" s="1">
        <f t="shared" si="59"/>
        <v>3</v>
      </c>
      <c r="DW11" s="1">
        <f t="shared" si="59"/>
        <v>2.5</v>
      </c>
      <c r="DX11" s="1">
        <f t="shared" si="59"/>
        <v>4.5</v>
      </c>
      <c r="DY11" s="1"/>
      <c r="DZ11" s="1">
        <f t="shared" ref="DZ11:EC11" si="60">AVERAGE(DZ9:DZ10)</f>
        <v>1.5</v>
      </c>
      <c r="EA11" s="1">
        <f t="shared" si="60"/>
        <v>2</v>
      </c>
      <c r="EB11" s="1">
        <f t="shared" si="60"/>
        <v>3</v>
      </c>
      <c r="EC11" s="1">
        <f t="shared" si="60"/>
        <v>2</v>
      </c>
      <c r="ED11" s="1"/>
      <c r="EE11" s="1">
        <f t="shared" ref="EE11:EH11" si="61">AVERAGE(EE9:EE10)</f>
        <v>3</v>
      </c>
      <c r="EF11" s="1">
        <f t="shared" si="61"/>
        <v>3.5</v>
      </c>
      <c r="EG11" s="1">
        <f t="shared" si="61"/>
        <v>3.5</v>
      </c>
      <c r="EH11" s="1">
        <f t="shared" si="61"/>
        <v>3</v>
      </c>
      <c r="EI11" s="1"/>
      <c r="EJ11" s="1">
        <f t="shared" ref="EJ11:EM11" si="62">AVERAGE(EJ9:EJ10)</f>
        <v>2</v>
      </c>
      <c r="EK11" s="1">
        <f t="shared" si="62"/>
        <v>2</v>
      </c>
      <c r="EL11" s="1">
        <f t="shared" si="62"/>
        <v>3</v>
      </c>
      <c r="EM11" s="1">
        <f t="shared" si="62"/>
        <v>2</v>
      </c>
      <c r="EN11" s="1"/>
      <c r="EO11" s="1">
        <f t="shared" ref="EO11:ER11" si="63">AVERAGE(EO9:EO10)</f>
        <v>3</v>
      </c>
      <c r="EP11" s="1">
        <f t="shared" si="63"/>
        <v>1.5</v>
      </c>
      <c r="EQ11" s="1">
        <f t="shared" si="63"/>
        <v>2</v>
      </c>
      <c r="ER11" s="1">
        <f t="shared" si="63"/>
        <v>4</v>
      </c>
      <c r="ES11" s="1"/>
      <c r="ET11" s="1">
        <f t="shared" ref="ET11:EW11" si="64">AVERAGE(ET9:ET10)</f>
        <v>2</v>
      </c>
      <c r="EU11" s="1">
        <f t="shared" si="64"/>
        <v>3.5</v>
      </c>
      <c r="EV11" s="1">
        <f t="shared" si="64"/>
        <v>3.5</v>
      </c>
      <c r="EW11" s="1">
        <f t="shared" si="64"/>
        <v>4</v>
      </c>
      <c r="EX11" s="1"/>
      <c r="EY11" s="1">
        <f t="shared" ref="EY11:FB11" si="65">AVERAGE(EY9:EY10)</f>
        <v>1</v>
      </c>
      <c r="EZ11" s="1">
        <f t="shared" si="65"/>
        <v>1</v>
      </c>
      <c r="FA11" s="1">
        <f t="shared" si="65"/>
        <v>2</v>
      </c>
      <c r="FB11" s="1">
        <f t="shared" si="65"/>
        <v>1</v>
      </c>
      <c r="FC11" s="1"/>
      <c r="FD11" s="1">
        <f t="shared" ref="FD11:FG11" si="66">AVERAGE(FD9:FD10)</f>
        <v>2.5</v>
      </c>
      <c r="FE11" s="1">
        <f t="shared" si="66"/>
        <v>2</v>
      </c>
      <c r="FF11" s="1">
        <f t="shared" si="66"/>
        <v>5</v>
      </c>
      <c r="FG11" s="1">
        <f t="shared" si="66"/>
        <v>2</v>
      </c>
      <c r="FH11" s="1"/>
      <c r="FI11" s="1">
        <f t="shared" ref="FI11:FL11" si="67">AVERAGE(FI9:FI10)</f>
        <v>3</v>
      </c>
      <c r="FJ11" s="1">
        <f t="shared" si="67"/>
        <v>3</v>
      </c>
      <c r="FK11" s="1">
        <f t="shared" si="67"/>
        <v>2</v>
      </c>
      <c r="FL11" s="1">
        <f t="shared" si="67"/>
        <v>2.5</v>
      </c>
      <c r="FM11" s="1"/>
      <c r="FN11" s="1">
        <f t="shared" ref="FN11:FQ11" si="68">AVERAGE(FN9:FN10)</f>
        <v>3</v>
      </c>
      <c r="FO11" s="1">
        <f t="shared" si="68"/>
        <v>3</v>
      </c>
      <c r="FP11" s="1">
        <f t="shared" si="68"/>
        <v>2.5</v>
      </c>
      <c r="FQ11" s="1">
        <f t="shared" si="68"/>
        <v>3</v>
      </c>
      <c r="FR11" s="1"/>
      <c r="FS11" s="1">
        <f t="shared" ref="FS11:FV11" si="69">AVERAGE(FS9:FS10)</f>
        <v>4</v>
      </c>
      <c r="FT11" s="1">
        <f t="shared" si="69"/>
        <v>5</v>
      </c>
      <c r="FU11" s="1">
        <f t="shared" si="69"/>
        <v>3</v>
      </c>
      <c r="FV11" s="1">
        <f t="shared" si="69"/>
        <v>4.5</v>
      </c>
    </row>
    <row r="12" spans="1:178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 spans="1:178" x14ac:dyDescent="0.25">
      <c r="A13" t="s">
        <v>153</v>
      </c>
      <c r="B13" t="s">
        <v>154</v>
      </c>
      <c r="C13">
        <v>5511</v>
      </c>
      <c r="E13" s="1">
        <v>1</v>
      </c>
      <c r="F13" s="1">
        <v>1</v>
      </c>
      <c r="G13" s="1">
        <v>1</v>
      </c>
      <c r="H13" s="1">
        <v>2</v>
      </c>
      <c r="I13" s="1"/>
      <c r="J13" s="1">
        <v>1</v>
      </c>
      <c r="K13" s="1">
        <v>1</v>
      </c>
      <c r="L13" s="1">
        <v>3</v>
      </c>
      <c r="M13" s="1">
        <v>1</v>
      </c>
      <c r="N13" s="1"/>
      <c r="O13" s="1">
        <v>3</v>
      </c>
      <c r="P13" s="1">
        <v>3</v>
      </c>
      <c r="Q13" s="1">
        <v>2</v>
      </c>
      <c r="R13" s="1">
        <v>4</v>
      </c>
      <c r="S13" s="1"/>
      <c r="T13" s="1">
        <v>2</v>
      </c>
      <c r="U13" s="1">
        <v>2</v>
      </c>
      <c r="V13" s="1">
        <v>3</v>
      </c>
      <c r="W13" s="1">
        <v>3</v>
      </c>
      <c r="X13" s="1"/>
      <c r="Y13" s="1">
        <v>3</v>
      </c>
      <c r="Z13" s="1">
        <v>3</v>
      </c>
      <c r="AA13" s="1">
        <v>4</v>
      </c>
      <c r="AB13" s="1">
        <v>4</v>
      </c>
      <c r="AC13" s="1"/>
      <c r="AD13" s="1">
        <v>4</v>
      </c>
      <c r="AE13" s="1">
        <v>4</v>
      </c>
      <c r="AF13" s="1">
        <v>2</v>
      </c>
      <c r="AG13" s="1">
        <v>4</v>
      </c>
      <c r="AH13" s="1"/>
      <c r="AI13" s="1">
        <v>2</v>
      </c>
      <c r="AJ13" s="1">
        <v>2</v>
      </c>
      <c r="AK13" s="1">
        <v>2</v>
      </c>
      <c r="AL13" s="1">
        <v>2</v>
      </c>
      <c r="AM13" s="1"/>
      <c r="AN13" s="1">
        <v>1</v>
      </c>
      <c r="AO13" s="1">
        <v>1</v>
      </c>
      <c r="AP13" s="1">
        <v>1</v>
      </c>
      <c r="AQ13" s="1">
        <v>3</v>
      </c>
      <c r="AR13" s="1"/>
      <c r="AS13" s="1">
        <v>3</v>
      </c>
      <c r="AT13" s="1">
        <v>4</v>
      </c>
      <c r="AU13" s="1">
        <v>3</v>
      </c>
      <c r="AV13" s="1">
        <v>4</v>
      </c>
      <c r="AW13" s="1"/>
      <c r="AX13" s="1">
        <v>1</v>
      </c>
      <c r="AY13" s="1">
        <v>3</v>
      </c>
      <c r="AZ13" s="1">
        <v>1</v>
      </c>
      <c r="BA13" s="1">
        <v>3</v>
      </c>
      <c r="BB13" s="1"/>
      <c r="BC13" s="1">
        <v>3</v>
      </c>
      <c r="BD13" s="1">
        <v>2</v>
      </c>
      <c r="BE13" s="1">
        <v>1</v>
      </c>
      <c r="BF13" s="1">
        <v>4</v>
      </c>
      <c r="BG13" s="1"/>
      <c r="BH13" s="1">
        <v>1</v>
      </c>
      <c r="BI13" s="1">
        <v>1</v>
      </c>
      <c r="BJ13" s="1">
        <v>2</v>
      </c>
      <c r="BK13" s="1">
        <v>2</v>
      </c>
      <c r="BL13" s="1"/>
      <c r="BM13" s="1">
        <v>2</v>
      </c>
      <c r="BN13" s="1">
        <v>2</v>
      </c>
      <c r="BO13" s="1">
        <v>3</v>
      </c>
      <c r="BP13" s="1">
        <v>4</v>
      </c>
      <c r="BQ13" s="1"/>
      <c r="BR13" s="1">
        <v>2</v>
      </c>
      <c r="BS13" s="1">
        <v>3</v>
      </c>
      <c r="BT13" s="1">
        <v>3</v>
      </c>
      <c r="BU13" s="1">
        <v>4</v>
      </c>
      <c r="BV13" s="1"/>
      <c r="BW13" s="1">
        <v>1</v>
      </c>
      <c r="BX13" s="1">
        <v>1</v>
      </c>
      <c r="BY13" s="1">
        <v>1</v>
      </c>
      <c r="BZ13" s="1">
        <v>5</v>
      </c>
      <c r="CA13" s="1"/>
      <c r="CB13" s="1">
        <v>2</v>
      </c>
      <c r="CC13" s="1">
        <v>2</v>
      </c>
      <c r="CD13" s="1">
        <v>3</v>
      </c>
      <c r="CE13" s="1">
        <v>2</v>
      </c>
      <c r="CF13" s="1"/>
      <c r="CG13" s="1">
        <v>2</v>
      </c>
      <c r="CH13" s="1">
        <v>3</v>
      </c>
      <c r="CI13" s="1">
        <v>1</v>
      </c>
      <c r="CJ13" s="1">
        <v>2</v>
      </c>
      <c r="CK13" s="1"/>
      <c r="CL13" s="1">
        <v>1</v>
      </c>
      <c r="CM13" s="1">
        <v>2</v>
      </c>
      <c r="CN13" s="1">
        <v>1</v>
      </c>
      <c r="CO13" s="1">
        <v>3</v>
      </c>
      <c r="CP13" s="1"/>
      <c r="CQ13" s="1">
        <v>3</v>
      </c>
      <c r="CR13" s="1">
        <v>3</v>
      </c>
      <c r="CS13" s="1">
        <v>1</v>
      </c>
      <c r="CT13" s="1">
        <v>4</v>
      </c>
      <c r="CU13" s="1"/>
      <c r="CV13" s="1">
        <v>2</v>
      </c>
      <c r="CW13" s="1">
        <v>3</v>
      </c>
      <c r="CX13" s="1">
        <v>2</v>
      </c>
      <c r="CY13" s="1">
        <v>3</v>
      </c>
      <c r="CZ13" s="1"/>
      <c r="DA13" s="1">
        <v>1</v>
      </c>
      <c r="DB13" s="1">
        <v>2</v>
      </c>
      <c r="DC13" s="1">
        <v>2</v>
      </c>
      <c r="DD13" s="1">
        <v>4</v>
      </c>
      <c r="DE13" s="1"/>
      <c r="DF13" s="1">
        <v>4</v>
      </c>
      <c r="DG13" s="1">
        <v>4</v>
      </c>
      <c r="DH13" s="1">
        <v>3</v>
      </c>
      <c r="DI13" s="1">
        <v>4</v>
      </c>
      <c r="DJ13" s="1"/>
      <c r="DK13" s="1">
        <v>3</v>
      </c>
      <c r="DL13" s="1">
        <v>4</v>
      </c>
      <c r="DM13" s="1">
        <v>2</v>
      </c>
      <c r="DN13" s="1">
        <v>4</v>
      </c>
      <c r="DO13" s="1"/>
      <c r="DP13" s="1">
        <v>1</v>
      </c>
      <c r="DQ13" s="1">
        <v>2</v>
      </c>
      <c r="DR13" s="1">
        <v>2</v>
      </c>
      <c r="DS13" s="1">
        <v>3</v>
      </c>
      <c r="DT13" s="1"/>
      <c r="DU13" s="1">
        <v>1</v>
      </c>
      <c r="DV13" s="1">
        <v>4</v>
      </c>
      <c r="DW13" s="1">
        <v>3</v>
      </c>
      <c r="DX13" s="1">
        <v>3</v>
      </c>
      <c r="DY13" s="1"/>
      <c r="DZ13" s="1">
        <v>1</v>
      </c>
      <c r="EA13" s="1">
        <v>2</v>
      </c>
      <c r="EB13" s="1">
        <v>4</v>
      </c>
      <c r="EC13" s="1">
        <v>2</v>
      </c>
      <c r="ED13" s="1"/>
      <c r="EE13" s="1">
        <v>2</v>
      </c>
      <c r="EF13" s="1">
        <v>2</v>
      </c>
      <c r="EG13" s="1">
        <v>3</v>
      </c>
      <c r="EH13" s="1">
        <v>2</v>
      </c>
      <c r="EI13" s="1"/>
      <c r="EJ13" s="1">
        <v>3</v>
      </c>
      <c r="EK13" s="1">
        <v>3</v>
      </c>
      <c r="EL13" s="1">
        <v>1</v>
      </c>
      <c r="EM13" s="1">
        <v>4</v>
      </c>
      <c r="EN13" s="1"/>
      <c r="EO13" s="1">
        <v>1</v>
      </c>
      <c r="EP13" s="1">
        <v>1</v>
      </c>
      <c r="EQ13" s="1">
        <v>4</v>
      </c>
      <c r="ER13" s="1">
        <v>1</v>
      </c>
      <c r="ES13" s="1"/>
      <c r="ET13" s="1">
        <v>1</v>
      </c>
      <c r="EU13" s="1">
        <v>4</v>
      </c>
      <c r="EV13" s="1">
        <v>2</v>
      </c>
      <c r="EW13" s="1">
        <v>5</v>
      </c>
      <c r="EX13" s="1"/>
      <c r="EY13" s="1">
        <v>1</v>
      </c>
      <c r="EZ13" s="1">
        <v>1</v>
      </c>
      <c r="FA13" s="1">
        <v>2</v>
      </c>
      <c r="FB13" s="1">
        <v>1</v>
      </c>
      <c r="FC13" s="1"/>
      <c r="FD13" s="1">
        <v>3</v>
      </c>
      <c r="FE13" s="1">
        <v>3</v>
      </c>
      <c r="FF13" s="1">
        <v>3</v>
      </c>
      <c r="FG13" s="1">
        <v>3</v>
      </c>
      <c r="FH13" s="1"/>
      <c r="FI13" s="1">
        <v>2</v>
      </c>
      <c r="FJ13" s="1">
        <v>1</v>
      </c>
      <c r="FK13" s="1">
        <v>1</v>
      </c>
      <c r="FL13" s="1">
        <v>3</v>
      </c>
      <c r="FM13" s="1"/>
      <c r="FN13" s="1">
        <v>2</v>
      </c>
      <c r="FO13" s="1">
        <v>3</v>
      </c>
      <c r="FP13" s="1">
        <v>3</v>
      </c>
      <c r="FQ13" s="1">
        <v>1</v>
      </c>
      <c r="FR13" s="1"/>
      <c r="FS13" s="1">
        <v>2</v>
      </c>
      <c r="FT13" s="1">
        <v>4</v>
      </c>
      <c r="FU13" s="1">
        <v>2</v>
      </c>
      <c r="FV13" s="1">
        <v>5</v>
      </c>
    </row>
    <row r="14" spans="1:178" x14ac:dyDescent="0.25">
      <c r="A14" t="s">
        <v>155</v>
      </c>
      <c r="B14" t="s">
        <v>154</v>
      </c>
      <c r="C14">
        <v>60081</v>
      </c>
      <c r="E14" s="1">
        <v>2</v>
      </c>
      <c r="F14" s="1">
        <v>2</v>
      </c>
      <c r="G14" s="1">
        <v>3</v>
      </c>
      <c r="H14" s="1">
        <v>2</v>
      </c>
      <c r="I14" s="1"/>
      <c r="J14" s="1">
        <v>3</v>
      </c>
      <c r="K14" s="1">
        <v>3</v>
      </c>
      <c r="L14" s="1">
        <v>2</v>
      </c>
      <c r="M14" s="1">
        <v>3</v>
      </c>
      <c r="N14" s="1"/>
      <c r="O14" s="1">
        <v>3</v>
      </c>
      <c r="P14" s="1">
        <v>3</v>
      </c>
      <c r="Q14" s="1">
        <v>2</v>
      </c>
      <c r="R14" s="1">
        <v>3</v>
      </c>
      <c r="S14" s="1"/>
      <c r="T14" s="1">
        <v>5</v>
      </c>
      <c r="U14" s="1">
        <v>4</v>
      </c>
      <c r="V14" s="1">
        <v>3</v>
      </c>
      <c r="W14" s="1">
        <v>4</v>
      </c>
      <c r="X14" s="1"/>
      <c r="Y14" s="1">
        <v>4</v>
      </c>
      <c r="Z14" s="1">
        <v>4</v>
      </c>
      <c r="AA14" s="1">
        <v>3</v>
      </c>
      <c r="AB14" s="1">
        <v>4</v>
      </c>
      <c r="AC14" s="1"/>
      <c r="AD14" s="1">
        <v>3</v>
      </c>
      <c r="AE14" s="1">
        <v>3</v>
      </c>
      <c r="AF14" s="1">
        <v>3</v>
      </c>
      <c r="AG14" s="1">
        <v>4</v>
      </c>
      <c r="AH14" s="1"/>
      <c r="AI14" s="1">
        <v>3</v>
      </c>
      <c r="AJ14" s="1">
        <v>3</v>
      </c>
      <c r="AK14" s="1">
        <v>3</v>
      </c>
      <c r="AL14" s="1">
        <v>3</v>
      </c>
      <c r="AM14" s="1"/>
      <c r="AN14" s="1">
        <v>1</v>
      </c>
      <c r="AO14" s="1">
        <v>1</v>
      </c>
      <c r="AP14" s="1">
        <v>3</v>
      </c>
      <c r="AQ14" s="1">
        <v>1</v>
      </c>
      <c r="AR14" s="1"/>
      <c r="AS14" s="1">
        <v>3</v>
      </c>
      <c r="AT14" s="1">
        <v>3</v>
      </c>
      <c r="AU14" s="1">
        <v>3</v>
      </c>
      <c r="AV14" s="1">
        <v>4</v>
      </c>
      <c r="AW14" s="1"/>
      <c r="AX14" s="1">
        <v>2</v>
      </c>
      <c r="AY14" s="1">
        <v>2</v>
      </c>
      <c r="AZ14" s="1">
        <v>2</v>
      </c>
      <c r="BA14" s="1">
        <v>2</v>
      </c>
      <c r="BB14" s="1"/>
      <c r="BC14" s="1">
        <v>2</v>
      </c>
      <c r="BD14" s="1">
        <v>2</v>
      </c>
      <c r="BE14" s="1">
        <v>3</v>
      </c>
      <c r="BF14" s="1">
        <v>1</v>
      </c>
      <c r="BG14" s="1"/>
      <c r="BH14" s="1">
        <v>3</v>
      </c>
      <c r="BI14" s="1">
        <v>3</v>
      </c>
      <c r="BJ14" s="1">
        <v>2</v>
      </c>
      <c r="BK14" s="1">
        <v>3</v>
      </c>
      <c r="BL14" s="1"/>
      <c r="BM14" s="1">
        <v>3</v>
      </c>
      <c r="BN14" s="1">
        <v>3</v>
      </c>
      <c r="BO14" s="1">
        <v>2</v>
      </c>
      <c r="BP14" s="1">
        <v>2</v>
      </c>
      <c r="BQ14" s="1"/>
      <c r="BR14" s="1">
        <v>3</v>
      </c>
      <c r="BS14" s="1">
        <v>4</v>
      </c>
      <c r="BT14" s="1">
        <v>3</v>
      </c>
      <c r="BU14" s="1">
        <v>5</v>
      </c>
      <c r="BV14" s="1"/>
      <c r="BW14" s="1">
        <v>2</v>
      </c>
      <c r="BX14" s="1">
        <v>2</v>
      </c>
      <c r="BY14" s="1">
        <v>2</v>
      </c>
      <c r="BZ14" s="1">
        <v>3</v>
      </c>
      <c r="CA14" s="1"/>
      <c r="CB14" s="1">
        <v>1</v>
      </c>
      <c r="CC14" s="1">
        <v>1</v>
      </c>
      <c r="CD14" s="1">
        <v>4</v>
      </c>
      <c r="CE14" s="1">
        <v>1</v>
      </c>
      <c r="CF14" s="1"/>
      <c r="CG14" s="1">
        <v>3</v>
      </c>
      <c r="CH14" s="1">
        <v>3</v>
      </c>
      <c r="CI14" s="1">
        <v>3</v>
      </c>
      <c r="CJ14" s="1">
        <v>4</v>
      </c>
      <c r="CK14" s="1"/>
      <c r="CL14" s="1">
        <v>1</v>
      </c>
      <c r="CM14" s="1">
        <v>1</v>
      </c>
      <c r="CN14" s="1">
        <v>3</v>
      </c>
      <c r="CO14" s="1">
        <v>3</v>
      </c>
      <c r="CP14" s="1"/>
      <c r="CQ14" s="1">
        <v>3</v>
      </c>
      <c r="CR14" s="1">
        <v>3</v>
      </c>
      <c r="CS14" s="1">
        <v>3</v>
      </c>
      <c r="CT14" s="1">
        <v>5</v>
      </c>
      <c r="CU14" s="1"/>
      <c r="CV14" s="1">
        <v>3</v>
      </c>
      <c r="CW14" s="1">
        <v>2</v>
      </c>
      <c r="CX14" s="1">
        <v>3</v>
      </c>
      <c r="CY14" s="1">
        <v>3</v>
      </c>
      <c r="CZ14" s="1"/>
      <c r="DA14" s="1">
        <v>3</v>
      </c>
      <c r="DB14" s="1">
        <v>3</v>
      </c>
      <c r="DC14" s="1">
        <v>4</v>
      </c>
      <c r="DD14" s="1">
        <v>4</v>
      </c>
      <c r="DE14" s="1"/>
      <c r="DF14" s="1">
        <v>3</v>
      </c>
      <c r="DG14" s="1">
        <v>3</v>
      </c>
      <c r="DH14" s="1">
        <v>4</v>
      </c>
      <c r="DI14" s="1">
        <v>3</v>
      </c>
      <c r="DJ14" s="1"/>
      <c r="DK14" s="1">
        <v>4</v>
      </c>
      <c r="DL14" s="1">
        <v>3</v>
      </c>
      <c r="DM14" s="1">
        <v>4</v>
      </c>
      <c r="DN14" s="1">
        <v>5</v>
      </c>
      <c r="DO14" s="1"/>
      <c r="DP14" s="1">
        <v>1</v>
      </c>
      <c r="DQ14" s="1">
        <v>2</v>
      </c>
      <c r="DR14" s="1">
        <v>3</v>
      </c>
      <c r="DS14" s="1">
        <v>4</v>
      </c>
      <c r="DT14" s="1"/>
      <c r="DU14" s="1">
        <v>2</v>
      </c>
      <c r="DV14" s="1">
        <v>3</v>
      </c>
      <c r="DW14" s="1">
        <v>3</v>
      </c>
      <c r="DX14" s="1">
        <v>3</v>
      </c>
      <c r="DY14" s="1"/>
      <c r="DZ14" s="1">
        <v>3</v>
      </c>
      <c r="EA14" s="1">
        <v>3</v>
      </c>
      <c r="EB14" s="1">
        <v>3</v>
      </c>
      <c r="EC14" s="1">
        <v>5</v>
      </c>
      <c r="ED14" s="1"/>
      <c r="EE14" s="1">
        <v>3</v>
      </c>
      <c r="EF14" s="1">
        <v>3</v>
      </c>
      <c r="EG14" s="1">
        <v>2</v>
      </c>
      <c r="EH14" s="1">
        <v>3</v>
      </c>
      <c r="EI14" s="1"/>
      <c r="EJ14" s="1">
        <v>2</v>
      </c>
      <c r="EK14" s="1">
        <v>3</v>
      </c>
      <c r="EL14" s="1">
        <v>3</v>
      </c>
      <c r="EM14" s="1">
        <v>4</v>
      </c>
      <c r="EN14" s="1"/>
      <c r="EO14" s="1">
        <v>2</v>
      </c>
      <c r="EP14" s="1">
        <v>3</v>
      </c>
      <c r="EQ14" s="1">
        <v>3</v>
      </c>
      <c r="ER14" s="1">
        <v>5</v>
      </c>
      <c r="ES14" s="1"/>
      <c r="ET14" s="1">
        <v>2</v>
      </c>
      <c r="EU14" s="1">
        <v>3</v>
      </c>
      <c r="EV14" s="1">
        <v>3</v>
      </c>
      <c r="EW14" s="1">
        <v>4</v>
      </c>
      <c r="EX14" s="1"/>
      <c r="EY14" s="1">
        <v>1</v>
      </c>
      <c r="EZ14" s="1">
        <v>1</v>
      </c>
      <c r="FA14" s="1">
        <v>3</v>
      </c>
      <c r="FB14" s="1">
        <v>1</v>
      </c>
      <c r="FC14" s="1"/>
      <c r="FD14" s="1">
        <v>2</v>
      </c>
      <c r="FE14" s="1">
        <v>1</v>
      </c>
      <c r="FF14" s="1">
        <v>3</v>
      </c>
      <c r="FG14" s="1">
        <v>2</v>
      </c>
      <c r="FH14" s="1"/>
      <c r="FI14" s="1">
        <v>3</v>
      </c>
      <c r="FJ14" s="1">
        <v>3</v>
      </c>
      <c r="FK14" s="1">
        <v>3</v>
      </c>
      <c r="FL14" s="1">
        <v>3</v>
      </c>
      <c r="FM14" s="1"/>
      <c r="FN14" s="1">
        <v>2</v>
      </c>
      <c r="FO14" s="1">
        <v>2</v>
      </c>
      <c r="FP14" s="1">
        <v>4</v>
      </c>
      <c r="FQ14" s="1">
        <v>1</v>
      </c>
      <c r="FR14" s="1"/>
      <c r="FS14" s="1">
        <v>3</v>
      </c>
      <c r="FT14" s="1">
        <v>3</v>
      </c>
      <c r="FU14" s="1">
        <v>3</v>
      </c>
      <c r="FV14" s="1">
        <v>4</v>
      </c>
    </row>
    <row r="15" spans="1:178" x14ac:dyDescent="0.25">
      <c r="A15" t="s">
        <v>149</v>
      </c>
      <c r="E15" s="1">
        <f t="shared" ref="E15:H15" si="70">AVERAGE(E13:E14)</f>
        <v>1.5</v>
      </c>
      <c r="F15" s="1">
        <f t="shared" si="70"/>
        <v>1.5</v>
      </c>
      <c r="G15" s="1">
        <f t="shared" si="70"/>
        <v>2</v>
      </c>
      <c r="H15" s="1">
        <f t="shared" si="70"/>
        <v>2</v>
      </c>
      <c r="I15" s="1"/>
      <c r="J15" s="1">
        <f t="shared" ref="J15:M15" si="71">AVERAGE(J13:J14)</f>
        <v>2</v>
      </c>
      <c r="K15" s="1">
        <f t="shared" si="71"/>
        <v>2</v>
      </c>
      <c r="L15" s="1">
        <f t="shared" si="71"/>
        <v>2.5</v>
      </c>
      <c r="M15" s="1">
        <f t="shared" si="71"/>
        <v>2</v>
      </c>
      <c r="N15" s="1"/>
      <c r="O15" s="1">
        <f t="shared" ref="O15:R15" si="72">AVERAGE(O13:O14)</f>
        <v>3</v>
      </c>
      <c r="P15" s="1">
        <f t="shared" si="72"/>
        <v>3</v>
      </c>
      <c r="Q15" s="1">
        <f t="shared" si="72"/>
        <v>2</v>
      </c>
      <c r="R15" s="1">
        <f t="shared" si="72"/>
        <v>3.5</v>
      </c>
      <c r="S15" s="1"/>
      <c r="T15" s="1">
        <f t="shared" ref="T15:W15" si="73">AVERAGE(T13:T14)</f>
        <v>3.5</v>
      </c>
      <c r="U15" s="1">
        <f t="shared" si="73"/>
        <v>3</v>
      </c>
      <c r="V15" s="1">
        <f t="shared" si="73"/>
        <v>3</v>
      </c>
      <c r="W15" s="1">
        <f t="shared" si="73"/>
        <v>3.5</v>
      </c>
      <c r="X15" s="1"/>
      <c r="Y15" s="1">
        <f t="shared" ref="Y15:AB15" si="74">AVERAGE(Y13:Y14)</f>
        <v>3.5</v>
      </c>
      <c r="Z15" s="1">
        <f t="shared" si="74"/>
        <v>3.5</v>
      </c>
      <c r="AA15" s="1">
        <f t="shared" si="74"/>
        <v>3.5</v>
      </c>
      <c r="AB15" s="1">
        <f t="shared" si="74"/>
        <v>4</v>
      </c>
      <c r="AC15" s="1"/>
      <c r="AD15" s="1">
        <f t="shared" ref="AD15:AG15" si="75">AVERAGE(AD13:AD14)</f>
        <v>3.5</v>
      </c>
      <c r="AE15" s="1">
        <f t="shared" si="75"/>
        <v>3.5</v>
      </c>
      <c r="AF15" s="1">
        <f t="shared" si="75"/>
        <v>2.5</v>
      </c>
      <c r="AG15" s="1">
        <f t="shared" si="75"/>
        <v>4</v>
      </c>
      <c r="AH15" s="1"/>
      <c r="AI15" s="1">
        <f t="shared" ref="AI15:AL15" si="76">AVERAGE(AI13:AI14)</f>
        <v>2.5</v>
      </c>
      <c r="AJ15" s="1">
        <f t="shared" si="76"/>
        <v>2.5</v>
      </c>
      <c r="AK15" s="1">
        <f t="shared" si="76"/>
        <v>2.5</v>
      </c>
      <c r="AL15" s="1">
        <f t="shared" si="76"/>
        <v>2.5</v>
      </c>
      <c r="AM15" s="1"/>
      <c r="AN15" s="1">
        <f t="shared" ref="AN15:AQ15" si="77">AVERAGE(AN13:AN14)</f>
        <v>1</v>
      </c>
      <c r="AO15" s="1">
        <f t="shared" si="77"/>
        <v>1</v>
      </c>
      <c r="AP15" s="1">
        <f t="shared" si="77"/>
        <v>2</v>
      </c>
      <c r="AQ15" s="1">
        <f t="shared" si="77"/>
        <v>2</v>
      </c>
      <c r="AR15" s="1"/>
      <c r="AS15" s="1">
        <f t="shared" ref="AS15:AV15" si="78">AVERAGE(AS13:AS14)</f>
        <v>3</v>
      </c>
      <c r="AT15" s="1">
        <f t="shared" si="78"/>
        <v>3.5</v>
      </c>
      <c r="AU15" s="1">
        <f t="shared" si="78"/>
        <v>3</v>
      </c>
      <c r="AV15" s="1">
        <f t="shared" si="78"/>
        <v>4</v>
      </c>
      <c r="AW15" s="1"/>
      <c r="AX15" s="1">
        <f t="shared" ref="AX15:BA15" si="79">AVERAGE(AX13:AX14)</f>
        <v>1.5</v>
      </c>
      <c r="AY15" s="1">
        <f t="shared" si="79"/>
        <v>2.5</v>
      </c>
      <c r="AZ15" s="1">
        <f t="shared" si="79"/>
        <v>1.5</v>
      </c>
      <c r="BA15" s="1">
        <f t="shared" si="79"/>
        <v>2.5</v>
      </c>
      <c r="BB15" s="1"/>
      <c r="BC15" s="1">
        <f t="shared" ref="BC15:BF15" si="80">AVERAGE(BC13:BC14)</f>
        <v>2.5</v>
      </c>
      <c r="BD15" s="1">
        <f t="shared" si="80"/>
        <v>2</v>
      </c>
      <c r="BE15" s="1">
        <f t="shared" si="80"/>
        <v>2</v>
      </c>
      <c r="BF15" s="1">
        <f t="shared" si="80"/>
        <v>2.5</v>
      </c>
      <c r="BG15" s="1"/>
      <c r="BH15" s="1">
        <f t="shared" ref="BH15:BK15" si="81">AVERAGE(BH13:BH14)</f>
        <v>2</v>
      </c>
      <c r="BI15" s="1">
        <f t="shared" si="81"/>
        <v>2</v>
      </c>
      <c r="BJ15" s="1">
        <f t="shared" si="81"/>
        <v>2</v>
      </c>
      <c r="BK15" s="1">
        <f t="shared" si="81"/>
        <v>2.5</v>
      </c>
      <c r="BL15" s="1"/>
      <c r="BM15" s="1">
        <f t="shared" ref="BM15:BP15" si="82">AVERAGE(BM13:BM14)</f>
        <v>2.5</v>
      </c>
      <c r="BN15" s="1">
        <f t="shared" si="82"/>
        <v>2.5</v>
      </c>
      <c r="BO15" s="1">
        <f t="shared" si="82"/>
        <v>2.5</v>
      </c>
      <c r="BP15" s="1">
        <f t="shared" si="82"/>
        <v>3</v>
      </c>
      <c r="BQ15" s="1"/>
      <c r="BR15" s="1">
        <f t="shared" ref="BR15:BU15" si="83">AVERAGE(BR13:BR14)</f>
        <v>2.5</v>
      </c>
      <c r="BS15" s="1">
        <f t="shared" si="83"/>
        <v>3.5</v>
      </c>
      <c r="BT15" s="1">
        <f t="shared" si="83"/>
        <v>3</v>
      </c>
      <c r="BU15" s="1">
        <f t="shared" si="83"/>
        <v>4.5</v>
      </c>
      <c r="BV15" s="1"/>
      <c r="BW15" s="1">
        <f t="shared" ref="BW15:BZ15" si="84">AVERAGE(BW13:BW14)</f>
        <v>1.5</v>
      </c>
      <c r="BX15" s="1">
        <f t="shared" si="84"/>
        <v>1.5</v>
      </c>
      <c r="BY15" s="1">
        <f t="shared" si="84"/>
        <v>1.5</v>
      </c>
      <c r="BZ15" s="1">
        <f t="shared" si="84"/>
        <v>4</v>
      </c>
      <c r="CA15" s="1"/>
      <c r="CB15" s="1">
        <f t="shared" ref="CB15:CE15" si="85">AVERAGE(CB13:CB14)</f>
        <v>1.5</v>
      </c>
      <c r="CC15" s="1">
        <f t="shared" si="85"/>
        <v>1.5</v>
      </c>
      <c r="CD15" s="1">
        <f t="shared" si="85"/>
        <v>3.5</v>
      </c>
      <c r="CE15" s="1">
        <f t="shared" si="85"/>
        <v>1.5</v>
      </c>
      <c r="CF15" s="1"/>
      <c r="CG15" s="1">
        <f t="shared" ref="CG15:CJ15" si="86">AVERAGE(CG13:CG14)</f>
        <v>2.5</v>
      </c>
      <c r="CH15" s="1">
        <f t="shared" si="86"/>
        <v>3</v>
      </c>
      <c r="CI15" s="1">
        <f t="shared" si="86"/>
        <v>2</v>
      </c>
      <c r="CJ15" s="1">
        <f t="shared" si="86"/>
        <v>3</v>
      </c>
      <c r="CK15" s="1"/>
      <c r="CL15" s="1">
        <f t="shared" ref="CL15:CO15" si="87">AVERAGE(CL13:CL14)</f>
        <v>1</v>
      </c>
      <c r="CM15" s="1">
        <f t="shared" si="87"/>
        <v>1.5</v>
      </c>
      <c r="CN15" s="1">
        <f t="shared" si="87"/>
        <v>2</v>
      </c>
      <c r="CO15" s="1">
        <f t="shared" si="87"/>
        <v>3</v>
      </c>
      <c r="CP15" s="1"/>
      <c r="CQ15" s="1">
        <f t="shared" ref="CQ15:CT15" si="88">AVERAGE(CQ13:CQ14)</f>
        <v>3</v>
      </c>
      <c r="CR15" s="1">
        <f t="shared" si="88"/>
        <v>3</v>
      </c>
      <c r="CS15" s="1">
        <f t="shared" si="88"/>
        <v>2</v>
      </c>
      <c r="CT15" s="1">
        <f t="shared" si="88"/>
        <v>4.5</v>
      </c>
      <c r="CU15" s="1"/>
      <c r="CV15" s="1">
        <f t="shared" ref="CV15:CY15" si="89">AVERAGE(CV13:CV14)</f>
        <v>2.5</v>
      </c>
      <c r="CW15" s="1">
        <f t="shared" si="89"/>
        <v>2.5</v>
      </c>
      <c r="CX15" s="1">
        <f t="shared" si="89"/>
        <v>2.5</v>
      </c>
      <c r="CY15" s="1">
        <f t="shared" si="89"/>
        <v>3</v>
      </c>
      <c r="CZ15" s="1"/>
      <c r="DA15" s="1">
        <f t="shared" ref="DA15:DD15" si="90">AVERAGE(DA13:DA14)</f>
        <v>2</v>
      </c>
      <c r="DB15" s="1">
        <f t="shared" si="90"/>
        <v>2.5</v>
      </c>
      <c r="DC15" s="1">
        <f t="shared" si="90"/>
        <v>3</v>
      </c>
      <c r="DD15" s="1">
        <f t="shared" si="90"/>
        <v>4</v>
      </c>
      <c r="DE15" s="1"/>
      <c r="DF15" s="1">
        <f t="shared" ref="DF15:DI15" si="91">AVERAGE(DF13:DF14)</f>
        <v>3.5</v>
      </c>
      <c r="DG15" s="1">
        <f t="shared" si="91"/>
        <v>3.5</v>
      </c>
      <c r="DH15" s="1">
        <f t="shared" si="91"/>
        <v>3.5</v>
      </c>
      <c r="DI15" s="1">
        <f t="shared" si="91"/>
        <v>3.5</v>
      </c>
      <c r="DJ15" s="1"/>
      <c r="DK15" s="1">
        <f t="shared" ref="DK15:DN15" si="92">AVERAGE(DK13:DK14)</f>
        <v>3.5</v>
      </c>
      <c r="DL15" s="1">
        <f t="shared" si="92"/>
        <v>3.5</v>
      </c>
      <c r="DM15" s="1">
        <f t="shared" si="92"/>
        <v>3</v>
      </c>
      <c r="DN15" s="1">
        <f t="shared" si="92"/>
        <v>4.5</v>
      </c>
      <c r="DO15" s="1"/>
      <c r="DP15" s="1">
        <f t="shared" ref="DP15:DS15" si="93">AVERAGE(DP13:DP14)</f>
        <v>1</v>
      </c>
      <c r="DQ15" s="1">
        <f t="shared" si="93"/>
        <v>2</v>
      </c>
      <c r="DR15" s="1">
        <f t="shared" si="93"/>
        <v>2.5</v>
      </c>
      <c r="DS15" s="1">
        <f t="shared" si="93"/>
        <v>3.5</v>
      </c>
      <c r="DT15" s="1"/>
      <c r="DU15" s="1">
        <f t="shared" ref="DU15:DX15" si="94">AVERAGE(DU13:DU14)</f>
        <v>1.5</v>
      </c>
      <c r="DV15" s="1">
        <f t="shared" si="94"/>
        <v>3.5</v>
      </c>
      <c r="DW15" s="1">
        <f t="shared" si="94"/>
        <v>3</v>
      </c>
      <c r="DX15" s="1">
        <f t="shared" si="94"/>
        <v>3</v>
      </c>
      <c r="DY15" s="1"/>
      <c r="DZ15" s="1">
        <f t="shared" ref="DZ15:EC15" si="95">AVERAGE(DZ13:DZ14)</f>
        <v>2</v>
      </c>
      <c r="EA15" s="1">
        <f t="shared" si="95"/>
        <v>2.5</v>
      </c>
      <c r="EB15" s="1">
        <f t="shared" si="95"/>
        <v>3.5</v>
      </c>
      <c r="EC15" s="1">
        <f t="shared" si="95"/>
        <v>3.5</v>
      </c>
      <c r="ED15" s="1"/>
      <c r="EE15" s="1">
        <f t="shared" ref="EE15:EH15" si="96">AVERAGE(EE13:EE14)</f>
        <v>2.5</v>
      </c>
      <c r="EF15" s="1">
        <f t="shared" si="96"/>
        <v>2.5</v>
      </c>
      <c r="EG15" s="1">
        <f t="shared" si="96"/>
        <v>2.5</v>
      </c>
      <c r="EH15" s="1">
        <f t="shared" si="96"/>
        <v>2.5</v>
      </c>
      <c r="EI15" s="1"/>
      <c r="EJ15" s="1">
        <f t="shared" ref="EJ15:EM15" si="97">AVERAGE(EJ13:EJ14)</f>
        <v>2.5</v>
      </c>
      <c r="EK15" s="1">
        <f t="shared" si="97"/>
        <v>3</v>
      </c>
      <c r="EL15" s="1">
        <f t="shared" si="97"/>
        <v>2</v>
      </c>
      <c r="EM15" s="1">
        <f t="shared" si="97"/>
        <v>4</v>
      </c>
      <c r="EN15" s="1"/>
      <c r="EO15" s="1">
        <f t="shared" ref="EO15:ER15" si="98">AVERAGE(EO13:EO14)</f>
        <v>1.5</v>
      </c>
      <c r="EP15" s="1">
        <f t="shared" si="98"/>
        <v>2</v>
      </c>
      <c r="EQ15" s="1">
        <f t="shared" si="98"/>
        <v>3.5</v>
      </c>
      <c r="ER15" s="1">
        <f t="shared" si="98"/>
        <v>3</v>
      </c>
      <c r="ES15" s="1"/>
      <c r="ET15" s="1">
        <f t="shared" ref="ET15:EW15" si="99">AVERAGE(ET13:ET14)</f>
        <v>1.5</v>
      </c>
      <c r="EU15" s="1">
        <f t="shared" si="99"/>
        <v>3.5</v>
      </c>
      <c r="EV15" s="1">
        <f t="shared" si="99"/>
        <v>2.5</v>
      </c>
      <c r="EW15" s="1">
        <f t="shared" si="99"/>
        <v>4.5</v>
      </c>
      <c r="EX15" s="1"/>
      <c r="EY15" s="1">
        <f t="shared" ref="EY15:FB15" si="100">AVERAGE(EY13:EY14)</f>
        <v>1</v>
      </c>
      <c r="EZ15" s="1">
        <f t="shared" si="100"/>
        <v>1</v>
      </c>
      <c r="FA15" s="1">
        <f t="shared" si="100"/>
        <v>2.5</v>
      </c>
      <c r="FB15" s="1">
        <f t="shared" si="100"/>
        <v>1</v>
      </c>
      <c r="FC15" s="1"/>
      <c r="FD15" s="1">
        <f t="shared" ref="FD15:FG15" si="101">AVERAGE(FD13:FD14)</f>
        <v>2.5</v>
      </c>
      <c r="FE15" s="1">
        <f t="shared" si="101"/>
        <v>2</v>
      </c>
      <c r="FF15" s="1">
        <f t="shared" si="101"/>
        <v>3</v>
      </c>
      <c r="FG15" s="1">
        <f t="shared" si="101"/>
        <v>2.5</v>
      </c>
      <c r="FH15" s="1"/>
      <c r="FI15" s="1">
        <f t="shared" ref="FI15:FL15" si="102">AVERAGE(FI13:FI14)</f>
        <v>2.5</v>
      </c>
      <c r="FJ15" s="1">
        <f t="shared" si="102"/>
        <v>2</v>
      </c>
      <c r="FK15" s="1">
        <f t="shared" si="102"/>
        <v>2</v>
      </c>
      <c r="FL15" s="1">
        <f t="shared" si="102"/>
        <v>3</v>
      </c>
      <c r="FM15" s="1"/>
      <c r="FN15" s="1">
        <f t="shared" ref="FN15:FQ15" si="103">AVERAGE(FN13:FN14)</f>
        <v>2</v>
      </c>
      <c r="FO15" s="1">
        <f t="shared" si="103"/>
        <v>2.5</v>
      </c>
      <c r="FP15" s="1">
        <f t="shared" si="103"/>
        <v>3.5</v>
      </c>
      <c r="FQ15" s="1">
        <f t="shared" si="103"/>
        <v>1</v>
      </c>
      <c r="FR15" s="1"/>
      <c r="FS15" s="1">
        <f t="shared" ref="FS15:FV15" si="104">AVERAGE(FS13:FS14)</f>
        <v>2.5</v>
      </c>
      <c r="FT15" s="1">
        <f t="shared" si="104"/>
        <v>3.5</v>
      </c>
      <c r="FU15" s="1">
        <f t="shared" si="104"/>
        <v>2.5</v>
      </c>
      <c r="FV15" s="1">
        <f t="shared" si="104"/>
        <v>4.5</v>
      </c>
    </row>
    <row r="16" spans="1:17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1:178" x14ac:dyDescent="0.25">
      <c r="A17" t="s">
        <v>156</v>
      </c>
      <c r="B17" t="s">
        <v>157</v>
      </c>
      <c r="C17">
        <v>168432</v>
      </c>
      <c r="E17" s="1">
        <v>1</v>
      </c>
      <c r="F17" s="1">
        <v>1</v>
      </c>
      <c r="G17" s="1">
        <v>1</v>
      </c>
      <c r="H17" s="1">
        <v>2</v>
      </c>
      <c r="I17" s="1"/>
      <c r="J17" s="1">
        <v>2</v>
      </c>
      <c r="K17" s="1">
        <v>3</v>
      </c>
      <c r="L17" s="1">
        <v>1</v>
      </c>
      <c r="M17" s="1">
        <v>3</v>
      </c>
      <c r="N17" s="1"/>
      <c r="O17" s="1">
        <v>3</v>
      </c>
      <c r="P17" s="1">
        <v>2</v>
      </c>
      <c r="Q17" s="1">
        <v>4</v>
      </c>
      <c r="R17" s="1">
        <v>3</v>
      </c>
      <c r="S17" s="1"/>
      <c r="T17" s="1">
        <v>2</v>
      </c>
      <c r="U17" s="1">
        <v>4</v>
      </c>
      <c r="V17" s="1">
        <v>4</v>
      </c>
      <c r="W17" s="1">
        <v>2</v>
      </c>
      <c r="X17" s="1"/>
      <c r="Y17" s="1">
        <v>4</v>
      </c>
      <c r="Z17" s="1">
        <v>4</v>
      </c>
      <c r="AA17" s="1">
        <v>1</v>
      </c>
      <c r="AB17" s="1">
        <v>3</v>
      </c>
      <c r="AC17" s="1"/>
      <c r="AD17" s="1">
        <v>2</v>
      </c>
      <c r="AE17" s="1">
        <v>3</v>
      </c>
      <c r="AF17" s="1">
        <v>2</v>
      </c>
      <c r="AG17" s="1">
        <v>3</v>
      </c>
      <c r="AH17" s="1"/>
      <c r="AI17" s="1">
        <v>3</v>
      </c>
      <c r="AJ17" s="1">
        <v>3</v>
      </c>
      <c r="AK17" s="1">
        <v>1</v>
      </c>
      <c r="AL17" s="1">
        <v>4</v>
      </c>
      <c r="AM17" s="1"/>
      <c r="AN17" s="1">
        <v>1</v>
      </c>
      <c r="AO17" s="1">
        <v>1</v>
      </c>
      <c r="AP17" s="1">
        <v>1</v>
      </c>
      <c r="AQ17" s="1">
        <v>1</v>
      </c>
      <c r="AR17" s="1"/>
      <c r="AS17" s="1">
        <v>2</v>
      </c>
      <c r="AT17" s="1">
        <v>3</v>
      </c>
      <c r="AU17" s="1">
        <v>3</v>
      </c>
      <c r="AV17" s="1">
        <v>1</v>
      </c>
      <c r="AW17" s="1"/>
      <c r="AX17" s="1">
        <v>1</v>
      </c>
      <c r="AY17" s="1">
        <v>1</v>
      </c>
      <c r="AZ17" s="1">
        <v>1</v>
      </c>
      <c r="BA17" s="1">
        <v>1</v>
      </c>
      <c r="BB17" s="1"/>
      <c r="BC17" s="1">
        <v>1</v>
      </c>
      <c r="BD17" s="1">
        <v>1</v>
      </c>
      <c r="BE17" s="1">
        <v>2</v>
      </c>
      <c r="BF17" s="1">
        <v>1</v>
      </c>
      <c r="BG17" s="1"/>
      <c r="BH17" s="1">
        <v>1</v>
      </c>
      <c r="BI17" s="1">
        <v>1</v>
      </c>
      <c r="BJ17" s="1">
        <v>1</v>
      </c>
      <c r="BK17" s="1">
        <v>1</v>
      </c>
      <c r="BL17" s="1"/>
      <c r="BM17" s="1">
        <v>2</v>
      </c>
      <c r="BN17" s="1">
        <v>2</v>
      </c>
      <c r="BO17" s="1">
        <v>2</v>
      </c>
      <c r="BP17" s="1">
        <v>1</v>
      </c>
      <c r="BQ17" s="1"/>
      <c r="BR17" s="1">
        <v>1</v>
      </c>
      <c r="BS17" s="1">
        <v>4</v>
      </c>
      <c r="BT17" s="1">
        <v>2</v>
      </c>
      <c r="BU17" s="1">
        <v>3</v>
      </c>
      <c r="BV17" s="1"/>
      <c r="BW17" s="1">
        <v>1</v>
      </c>
      <c r="BX17" s="1">
        <v>1</v>
      </c>
      <c r="BY17" s="1">
        <v>1</v>
      </c>
      <c r="BZ17" s="1">
        <v>3</v>
      </c>
      <c r="CA17" s="1"/>
      <c r="CB17" s="1">
        <v>1</v>
      </c>
      <c r="CC17" s="1">
        <v>1</v>
      </c>
      <c r="CD17" s="1">
        <v>1</v>
      </c>
      <c r="CE17" s="1">
        <v>1</v>
      </c>
      <c r="CF17" s="1"/>
      <c r="CG17" s="1">
        <v>1</v>
      </c>
      <c r="CH17" s="1">
        <v>2</v>
      </c>
      <c r="CI17" s="1">
        <v>3</v>
      </c>
      <c r="CJ17" s="1">
        <v>5</v>
      </c>
      <c r="CK17" s="1"/>
      <c r="CL17" s="1">
        <v>1</v>
      </c>
      <c r="CM17" s="1">
        <v>1</v>
      </c>
      <c r="CN17" s="1">
        <v>3</v>
      </c>
      <c r="CO17" s="1">
        <v>1</v>
      </c>
      <c r="CP17" s="1"/>
      <c r="CQ17" s="1">
        <v>1</v>
      </c>
      <c r="CR17" s="1">
        <v>1</v>
      </c>
      <c r="CS17" s="1">
        <v>1</v>
      </c>
      <c r="CT17" s="1">
        <v>3</v>
      </c>
      <c r="CU17" s="1"/>
      <c r="CV17" s="1">
        <v>2</v>
      </c>
      <c r="CW17" s="1">
        <v>3</v>
      </c>
      <c r="CX17" s="1">
        <v>3</v>
      </c>
      <c r="CY17" s="1">
        <v>3</v>
      </c>
      <c r="CZ17" s="1"/>
      <c r="DA17" s="1">
        <v>1</v>
      </c>
      <c r="DB17" s="1">
        <v>2</v>
      </c>
      <c r="DC17" s="1">
        <v>2</v>
      </c>
      <c r="DD17" s="1">
        <v>2</v>
      </c>
      <c r="DE17" s="1"/>
      <c r="DF17" s="1">
        <v>2</v>
      </c>
      <c r="DG17" s="1">
        <v>3</v>
      </c>
      <c r="DH17" s="1">
        <v>3</v>
      </c>
      <c r="DI17" s="1">
        <v>2</v>
      </c>
      <c r="DJ17" s="1"/>
      <c r="DK17" s="1">
        <v>3</v>
      </c>
      <c r="DL17" s="1">
        <v>3</v>
      </c>
      <c r="DM17" s="1">
        <v>3</v>
      </c>
      <c r="DN17" s="1">
        <v>2</v>
      </c>
      <c r="DO17" s="1"/>
      <c r="DP17" s="1">
        <v>2</v>
      </c>
      <c r="DQ17" s="1">
        <v>2</v>
      </c>
      <c r="DR17" s="1">
        <v>2</v>
      </c>
      <c r="DS17" s="1">
        <v>1</v>
      </c>
      <c r="DT17" s="1"/>
      <c r="DU17" s="1">
        <v>1</v>
      </c>
      <c r="DV17" s="1">
        <v>1</v>
      </c>
      <c r="DW17" s="1">
        <v>2</v>
      </c>
      <c r="DX17" s="1">
        <v>1</v>
      </c>
      <c r="DY17" s="1"/>
      <c r="DZ17" s="1">
        <v>1</v>
      </c>
      <c r="EA17" s="1">
        <v>1</v>
      </c>
      <c r="EB17" s="1">
        <v>1</v>
      </c>
      <c r="EC17" s="1">
        <v>3</v>
      </c>
      <c r="ED17" s="1"/>
      <c r="EE17" s="1">
        <v>1</v>
      </c>
      <c r="EF17" s="1">
        <v>2</v>
      </c>
      <c r="EG17" s="1">
        <v>1</v>
      </c>
      <c r="EH17" s="1">
        <v>1</v>
      </c>
      <c r="EI17" s="1"/>
      <c r="EJ17" s="1">
        <v>1</v>
      </c>
      <c r="EK17" s="1">
        <v>1</v>
      </c>
      <c r="EL17" s="1">
        <v>1</v>
      </c>
      <c r="EM17" s="1">
        <v>1</v>
      </c>
      <c r="EN17" s="1"/>
      <c r="EO17" s="1">
        <v>1</v>
      </c>
      <c r="EP17" s="1">
        <v>1</v>
      </c>
      <c r="EQ17" s="1">
        <v>1</v>
      </c>
      <c r="ER17" s="1">
        <v>1</v>
      </c>
      <c r="ES17" s="1"/>
      <c r="ET17" s="1">
        <v>1</v>
      </c>
      <c r="EU17" s="1">
        <v>3</v>
      </c>
      <c r="EV17" s="1">
        <v>1</v>
      </c>
      <c r="EW17" s="1">
        <v>4</v>
      </c>
      <c r="EX17" s="1"/>
      <c r="EY17" s="1">
        <v>1</v>
      </c>
      <c r="EZ17" s="1">
        <v>1</v>
      </c>
      <c r="FA17" s="1">
        <v>3</v>
      </c>
      <c r="FB17" s="1">
        <v>1</v>
      </c>
      <c r="FC17" s="1"/>
      <c r="FD17" s="1">
        <v>1</v>
      </c>
      <c r="FE17" s="1">
        <v>1</v>
      </c>
      <c r="FF17" s="1">
        <v>3</v>
      </c>
      <c r="FG17" s="1">
        <v>1</v>
      </c>
      <c r="FH17" s="1"/>
      <c r="FI17" s="1">
        <v>3</v>
      </c>
      <c r="FJ17" s="1">
        <v>2</v>
      </c>
      <c r="FK17" s="1">
        <v>1</v>
      </c>
      <c r="FL17" s="1">
        <v>2</v>
      </c>
      <c r="FM17" s="1"/>
      <c r="FN17" s="1">
        <v>2</v>
      </c>
      <c r="FO17" s="1">
        <v>1</v>
      </c>
      <c r="FP17" s="1">
        <v>3</v>
      </c>
      <c r="FQ17" s="1">
        <v>1</v>
      </c>
      <c r="FR17" s="1"/>
      <c r="FS17" s="1">
        <v>2</v>
      </c>
      <c r="FT17" s="1">
        <v>3</v>
      </c>
      <c r="FU17" s="1">
        <v>2</v>
      </c>
      <c r="FV17" s="1">
        <v>3</v>
      </c>
    </row>
    <row r="18" spans="1:178" x14ac:dyDescent="0.25">
      <c r="A18" t="s">
        <v>149</v>
      </c>
      <c r="E18" s="1">
        <f t="shared" ref="E18:H18" si="105">AVERAGE(E17)</f>
        <v>1</v>
      </c>
      <c r="F18" s="1">
        <f t="shared" si="105"/>
        <v>1</v>
      </c>
      <c r="G18" s="1">
        <f t="shared" si="105"/>
        <v>1</v>
      </c>
      <c r="H18" s="1">
        <f t="shared" si="105"/>
        <v>2</v>
      </c>
      <c r="I18" s="1"/>
      <c r="J18" s="1">
        <f t="shared" ref="J18:M18" si="106">AVERAGE(J17)</f>
        <v>2</v>
      </c>
      <c r="K18" s="1">
        <f t="shared" si="106"/>
        <v>3</v>
      </c>
      <c r="L18" s="1">
        <f t="shared" si="106"/>
        <v>1</v>
      </c>
      <c r="M18" s="1">
        <f t="shared" si="106"/>
        <v>3</v>
      </c>
      <c r="N18" s="1"/>
      <c r="O18" s="1">
        <f t="shared" ref="O18:R18" si="107">AVERAGE(O17)</f>
        <v>3</v>
      </c>
      <c r="P18" s="1">
        <f t="shared" si="107"/>
        <v>2</v>
      </c>
      <c r="Q18" s="1">
        <f t="shared" si="107"/>
        <v>4</v>
      </c>
      <c r="R18" s="1">
        <f t="shared" si="107"/>
        <v>3</v>
      </c>
      <c r="S18" s="1"/>
      <c r="T18" s="1">
        <f t="shared" ref="T18:W18" si="108">AVERAGE(T17)</f>
        <v>2</v>
      </c>
      <c r="U18" s="1">
        <f t="shared" si="108"/>
        <v>4</v>
      </c>
      <c r="V18" s="1">
        <f t="shared" si="108"/>
        <v>4</v>
      </c>
      <c r="W18" s="1">
        <f t="shared" si="108"/>
        <v>2</v>
      </c>
      <c r="X18" s="1"/>
      <c r="Y18" s="1">
        <f t="shared" ref="Y18:AB18" si="109">AVERAGE(Y17)</f>
        <v>4</v>
      </c>
      <c r="Z18" s="1">
        <f t="shared" si="109"/>
        <v>4</v>
      </c>
      <c r="AA18" s="1">
        <f t="shared" si="109"/>
        <v>1</v>
      </c>
      <c r="AB18" s="1">
        <f t="shared" si="109"/>
        <v>3</v>
      </c>
      <c r="AC18" s="1"/>
      <c r="AD18" s="1">
        <f t="shared" ref="AD18:AG18" si="110">AVERAGE(AD17)</f>
        <v>2</v>
      </c>
      <c r="AE18" s="1">
        <f t="shared" si="110"/>
        <v>3</v>
      </c>
      <c r="AF18" s="1">
        <f t="shared" si="110"/>
        <v>2</v>
      </c>
      <c r="AG18" s="1">
        <f t="shared" si="110"/>
        <v>3</v>
      </c>
      <c r="AH18" s="1"/>
      <c r="AI18" s="1">
        <f t="shared" ref="AI18:AL18" si="111">AVERAGE(AI17)</f>
        <v>3</v>
      </c>
      <c r="AJ18" s="1">
        <f t="shared" si="111"/>
        <v>3</v>
      </c>
      <c r="AK18" s="1">
        <f t="shared" si="111"/>
        <v>1</v>
      </c>
      <c r="AL18" s="1">
        <f t="shared" si="111"/>
        <v>4</v>
      </c>
      <c r="AM18" s="1"/>
      <c r="AN18" s="1">
        <f t="shared" ref="AN18:AQ18" si="112">AVERAGE(AN17)</f>
        <v>1</v>
      </c>
      <c r="AO18" s="1">
        <f t="shared" si="112"/>
        <v>1</v>
      </c>
      <c r="AP18" s="1">
        <f t="shared" si="112"/>
        <v>1</v>
      </c>
      <c r="AQ18" s="1">
        <f t="shared" si="112"/>
        <v>1</v>
      </c>
      <c r="AR18" s="1"/>
      <c r="AS18" s="1">
        <f t="shared" ref="AS18:AV18" si="113">AVERAGE(AS17)</f>
        <v>2</v>
      </c>
      <c r="AT18" s="1">
        <f t="shared" si="113"/>
        <v>3</v>
      </c>
      <c r="AU18" s="1">
        <f t="shared" si="113"/>
        <v>3</v>
      </c>
      <c r="AV18" s="1">
        <f t="shared" si="113"/>
        <v>1</v>
      </c>
      <c r="AW18" s="1"/>
      <c r="AX18" s="1">
        <f t="shared" ref="AX18:BA18" si="114">AVERAGE(AX17)</f>
        <v>1</v>
      </c>
      <c r="AY18" s="1">
        <f t="shared" si="114"/>
        <v>1</v>
      </c>
      <c r="AZ18" s="1">
        <f t="shared" si="114"/>
        <v>1</v>
      </c>
      <c r="BA18" s="1">
        <f t="shared" si="114"/>
        <v>1</v>
      </c>
      <c r="BB18" s="1"/>
      <c r="BC18" s="1">
        <f t="shared" ref="BC18:BF18" si="115">AVERAGE(BC17)</f>
        <v>1</v>
      </c>
      <c r="BD18" s="1">
        <f t="shared" si="115"/>
        <v>1</v>
      </c>
      <c r="BE18" s="1">
        <f t="shared" si="115"/>
        <v>2</v>
      </c>
      <c r="BF18" s="1">
        <f t="shared" si="115"/>
        <v>1</v>
      </c>
      <c r="BG18" s="1"/>
      <c r="BH18" s="1">
        <f t="shared" ref="BH18:BK18" si="116">AVERAGE(BH17)</f>
        <v>1</v>
      </c>
      <c r="BI18" s="1">
        <f t="shared" si="116"/>
        <v>1</v>
      </c>
      <c r="BJ18" s="1">
        <f t="shared" si="116"/>
        <v>1</v>
      </c>
      <c r="BK18" s="1">
        <f t="shared" si="116"/>
        <v>1</v>
      </c>
      <c r="BL18" s="1"/>
      <c r="BM18" s="1">
        <f t="shared" ref="BM18:BP18" si="117">AVERAGE(BM17)</f>
        <v>2</v>
      </c>
      <c r="BN18" s="1">
        <f t="shared" si="117"/>
        <v>2</v>
      </c>
      <c r="BO18" s="1">
        <f t="shared" si="117"/>
        <v>2</v>
      </c>
      <c r="BP18" s="1">
        <f t="shared" si="117"/>
        <v>1</v>
      </c>
      <c r="BQ18" s="1"/>
      <c r="BR18" s="1">
        <f t="shared" ref="BR18:BU18" si="118">AVERAGE(BR17)</f>
        <v>1</v>
      </c>
      <c r="BS18" s="1">
        <f t="shared" si="118"/>
        <v>4</v>
      </c>
      <c r="BT18" s="1">
        <f t="shared" si="118"/>
        <v>2</v>
      </c>
      <c r="BU18" s="1">
        <f t="shared" si="118"/>
        <v>3</v>
      </c>
      <c r="BV18" s="1"/>
      <c r="BW18" s="1">
        <f t="shared" ref="BW18:BZ18" si="119">AVERAGE(BW17)</f>
        <v>1</v>
      </c>
      <c r="BX18" s="1">
        <f t="shared" si="119"/>
        <v>1</v>
      </c>
      <c r="BY18" s="1">
        <f t="shared" si="119"/>
        <v>1</v>
      </c>
      <c r="BZ18" s="1">
        <f t="shared" si="119"/>
        <v>3</v>
      </c>
      <c r="CA18" s="1"/>
      <c r="CB18" s="1">
        <f t="shared" ref="CB18:CE18" si="120">AVERAGE(CB17)</f>
        <v>1</v>
      </c>
      <c r="CC18" s="1">
        <f t="shared" si="120"/>
        <v>1</v>
      </c>
      <c r="CD18" s="1">
        <f t="shared" si="120"/>
        <v>1</v>
      </c>
      <c r="CE18" s="1">
        <f t="shared" si="120"/>
        <v>1</v>
      </c>
      <c r="CF18" s="1"/>
      <c r="CG18" s="1">
        <f t="shared" ref="CG18:CJ18" si="121">AVERAGE(CG17)</f>
        <v>1</v>
      </c>
      <c r="CH18" s="1">
        <f t="shared" si="121"/>
        <v>2</v>
      </c>
      <c r="CI18" s="1">
        <f t="shared" si="121"/>
        <v>3</v>
      </c>
      <c r="CJ18" s="1">
        <f t="shared" si="121"/>
        <v>5</v>
      </c>
      <c r="CK18" s="1"/>
      <c r="CL18" s="1">
        <f t="shared" ref="CL18:CO18" si="122">AVERAGE(CL17)</f>
        <v>1</v>
      </c>
      <c r="CM18" s="1">
        <f t="shared" si="122"/>
        <v>1</v>
      </c>
      <c r="CN18" s="1">
        <f t="shared" si="122"/>
        <v>3</v>
      </c>
      <c r="CO18" s="1">
        <f t="shared" si="122"/>
        <v>1</v>
      </c>
      <c r="CP18" s="1"/>
      <c r="CQ18" s="1">
        <f t="shared" ref="CQ18:CT18" si="123">AVERAGE(CQ17)</f>
        <v>1</v>
      </c>
      <c r="CR18" s="1">
        <f t="shared" si="123"/>
        <v>1</v>
      </c>
      <c r="CS18" s="1">
        <f t="shared" si="123"/>
        <v>1</v>
      </c>
      <c r="CT18" s="1">
        <f t="shared" si="123"/>
        <v>3</v>
      </c>
      <c r="CU18" s="1"/>
      <c r="CV18" s="1">
        <f t="shared" ref="CV18:CY18" si="124">AVERAGE(CV17)</f>
        <v>2</v>
      </c>
      <c r="CW18" s="1">
        <f t="shared" si="124"/>
        <v>3</v>
      </c>
      <c r="CX18" s="1">
        <f t="shared" si="124"/>
        <v>3</v>
      </c>
      <c r="CY18" s="1">
        <f t="shared" si="124"/>
        <v>3</v>
      </c>
      <c r="CZ18" s="1"/>
      <c r="DA18" s="1">
        <f t="shared" ref="DA18:DD18" si="125">AVERAGE(DA17)</f>
        <v>1</v>
      </c>
      <c r="DB18" s="1">
        <f t="shared" si="125"/>
        <v>2</v>
      </c>
      <c r="DC18" s="1">
        <f t="shared" si="125"/>
        <v>2</v>
      </c>
      <c r="DD18" s="1">
        <f t="shared" si="125"/>
        <v>2</v>
      </c>
      <c r="DE18" s="1"/>
      <c r="DF18" s="1">
        <f t="shared" ref="DF18:DI18" si="126">AVERAGE(DF17)</f>
        <v>2</v>
      </c>
      <c r="DG18" s="1">
        <f t="shared" si="126"/>
        <v>3</v>
      </c>
      <c r="DH18" s="1">
        <f t="shared" si="126"/>
        <v>3</v>
      </c>
      <c r="DI18" s="1">
        <f t="shared" si="126"/>
        <v>2</v>
      </c>
      <c r="DJ18" s="1"/>
      <c r="DK18" s="1">
        <f t="shared" ref="DK18:DN18" si="127">AVERAGE(DK17)</f>
        <v>3</v>
      </c>
      <c r="DL18" s="1">
        <f t="shared" si="127"/>
        <v>3</v>
      </c>
      <c r="DM18" s="1">
        <f t="shared" si="127"/>
        <v>3</v>
      </c>
      <c r="DN18" s="1">
        <f t="shared" si="127"/>
        <v>2</v>
      </c>
      <c r="DO18" s="1"/>
      <c r="DP18" s="1">
        <f t="shared" ref="DP18:DS18" si="128">AVERAGE(DP17)</f>
        <v>2</v>
      </c>
      <c r="DQ18" s="1">
        <f t="shared" si="128"/>
        <v>2</v>
      </c>
      <c r="DR18" s="1">
        <f t="shared" si="128"/>
        <v>2</v>
      </c>
      <c r="DS18" s="1">
        <f t="shared" si="128"/>
        <v>1</v>
      </c>
      <c r="DT18" s="1"/>
      <c r="DU18" s="1">
        <f t="shared" ref="DU18:DX18" si="129">AVERAGE(DU17)</f>
        <v>1</v>
      </c>
      <c r="DV18" s="1">
        <f t="shared" si="129"/>
        <v>1</v>
      </c>
      <c r="DW18" s="1">
        <f t="shared" si="129"/>
        <v>2</v>
      </c>
      <c r="DX18" s="1">
        <f t="shared" si="129"/>
        <v>1</v>
      </c>
      <c r="DY18" s="1"/>
      <c r="DZ18" s="1">
        <f t="shared" ref="DZ18:EC18" si="130">AVERAGE(DZ17)</f>
        <v>1</v>
      </c>
      <c r="EA18" s="1">
        <f t="shared" si="130"/>
        <v>1</v>
      </c>
      <c r="EB18" s="1">
        <f t="shared" si="130"/>
        <v>1</v>
      </c>
      <c r="EC18" s="1">
        <f t="shared" si="130"/>
        <v>3</v>
      </c>
      <c r="ED18" s="1"/>
      <c r="EE18" s="1">
        <f t="shared" ref="EE18:EH18" si="131">AVERAGE(EE17)</f>
        <v>1</v>
      </c>
      <c r="EF18" s="1">
        <f t="shared" si="131"/>
        <v>2</v>
      </c>
      <c r="EG18" s="1">
        <f t="shared" si="131"/>
        <v>1</v>
      </c>
      <c r="EH18" s="1">
        <f t="shared" si="131"/>
        <v>1</v>
      </c>
      <c r="EI18" s="1"/>
      <c r="EJ18" s="1">
        <f t="shared" ref="EJ18:EM18" si="132">AVERAGE(EJ17)</f>
        <v>1</v>
      </c>
      <c r="EK18" s="1">
        <f t="shared" si="132"/>
        <v>1</v>
      </c>
      <c r="EL18" s="1">
        <f t="shared" si="132"/>
        <v>1</v>
      </c>
      <c r="EM18" s="1">
        <f t="shared" si="132"/>
        <v>1</v>
      </c>
      <c r="EN18" s="1"/>
      <c r="EO18" s="1">
        <f t="shared" ref="EO18:ER18" si="133">AVERAGE(EO17)</f>
        <v>1</v>
      </c>
      <c r="EP18" s="1">
        <f t="shared" si="133"/>
        <v>1</v>
      </c>
      <c r="EQ18" s="1">
        <f t="shared" si="133"/>
        <v>1</v>
      </c>
      <c r="ER18" s="1">
        <f t="shared" si="133"/>
        <v>1</v>
      </c>
      <c r="ES18" s="1"/>
      <c r="ET18" s="1">
        <f t="shared" ref="ET18:EW18" si="134">AVERAGE(ET17)</f>
        <v>1</v>
      </c>
      <c r="EU18" s="1">
        <f t="shared" si="134"/>
        <v>3</v>
      </c>
      <c r="EV18" s="1">
        <f t="shared" si="134"/>
        <v>1</v>
      </c>
      <c r="EW18" s="1">
        <f t="shared" si="134"/>
        <v>4</v>
      </c>
      <c r="EX18" s="1"/>
      <c r="EY18" s="1">
        <f t="shared" ref="EY18:FB18" si="135">AVERAGE(EY17)</f>
        <v>1</v>
      </c>
      <c r="EZ18" s="1">
        <f t="shared" si="135"/>
        <v>1</v>
      </c>
      <c r="FA18" s="1">
        <f t="shared" si="135"/>
        <v>3</v>
      </c>
      <c r="FB18" s="1">
        <f t="shared" si="135"/>
        <v>1</v>
      </c>
      <c r="FC18" s="1"/>
      <c r="FD18" s="1">
        <f t="shared" ref="FD18:FG18" si="136">AVERAGE(FD17)</f>
        <v>1</v>
      </c>
      <c r="FE18" s="1">
        <f t="shared" si="136"/>
        <v>1</v>
      </c>
      <c r="FF18" s="1">
        <f t="shared" si="136"/>
        <v>3</v>
      </c>
      <c r="FG18" s="1">
        <f t="shared" si="136"/>
        <v>1</v>
      </c>
      <c r="FH18" s="1"/>
      <c r="FI18" s="1">
        <f t="shared" ref="FI18:FL18" si="137">AVERAGE(FI17)</f>
        <v>3</v>
      </c>
      <c r="FJ18" s="1">
        <f t="shared" si="137"/>
        <v>2</v>
      </c>
      <c r="FK18" s="1">
        <f t="shared" si="137"/>
        <v>1</v>
      </c>
      <c r="FL18" s="1">
        <f t="shared" si="137"/>
        <v>2</v>
      </c>
      <c r="FM18" s="1"/>
      <c r="FN18" s="1">
        <f t="shared" ref="FN18:FQ18" si="138">AVERAGE(FN17)</f>
        <v>2</v>
      </c>
      <c r="FO18" s="1">
        <f t="shared" si="138"/>
        <v>1</v>
      </c>
      <c r="FP18" s="1">
        <f t="shared" si="138"/>
        <v>3</v>
      </c>
      <c r="FQ18" s="1">
        <f t="shared" si="138"/>
        <v>1</v>
      </c>
      <c r="FR18" s="1"/>
      <c r="FS18" s="1">
        <f t="shared" ref="FS18:FV18" si="139">AVERAGE(FS17)</f>
        <v>2</v>
      </c>
      <c r="FT18" s="1">
        <f t="shared" si="139"/>
        <v>3</v>
      </c>
      <c r="FU18" s="1">
        <f t="shared" si="139"/>
        <v>2</v>
      </c>
      <c r="FV18" s="1">
        <f t="shared" si="139"/>
        <v>3</v>
      </c>
    </row>
    <row r="19" spans="1:178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1:178" x14ac:dyDescent="0.25">
      <c r="A20" t="s">
        <v>158</v>
      </c>
      <c r="B20" t="s">
        <v>159</v>
      </c>
      <c r="C20">
        <v>8813</v>
      </c>
      <c r="E20" s="1">
        <v>1</v>
      </c>
      <c r="F20" s="1">
        <v>2</v>
      </c>
      <c r="G20" s="1">
        <v>2</v>
      </c>
      <c r="H20" s="1">
        <v>1</v>
      </c>
      <c r="I20" s="1"/>
      <c r="J20" s="1">
        <v>2</v>
      </c>
      <c r="K20" s="1">
        <v>3</v>
      </c>
      <c r="L20" s="1">
        <v>2</v>
      </c>
      <c r="M20" s="1">
        <v>3</v>
      </c>
      <c r="N20" s="1"/>
      <c r="O20" s="1">
        <v>3</v>
      </c>
      <c r="P20" s="1">
        <v>4</v>
      </c>
      <c r="Q20" s="1">
        <v>3</v>
      </c>
      <c r="R20" s="1">
        <v>4</v>
      </c>
      <c r="S20" s="1"/>
      <c r="T20" s="1">
        <v>3</v>
      </c>
      <c r="U20" s="1">
        <v>3</v>
      </c>
      <c r="V20" s="1">
        <v>3</v>
      </c>
      <c r="W20" s="1">
        <v>4</v>
      </c>
      <c r="X20" s="1"/>
      <c r="Y20" s="1">
        <v>2</v>
      </c>
      <c r="Z20" s="1">
        <v>3</v>
      </c>
      <c r="AA20" s="1">
        <v>2</v>
      </c>
      <c r="AB20" s="1">
        <v>5</v>
      </c>
      <c r="AC20" s="1"/>
      <c r="AD20" s="1">
        <v>4</v>
      </c>
      <c r="AE20" s="1">
        <v>4</v>
      </c>
      <c r="AF20" s="1">
        <v>3</v>
      </c>
      <c r="AG20" s="1">
        <v>4</v>
      </c>
      <c r="AH20" s="1"/>
      <c r="AI20" s="1">
        <v>1</v>
      </c>
      <c r="AJ20" s="1">
        <v>1</v>
      </c>
      <c r="AK20" s="1">
        <v>2</v>
      </c>
      <c r="AL20" s="1">
        <v>2</v>
      </c>
      <c r="AM20" s="1"/>
      <c r="AN20" s="1">
        <v>1</v>
      </c>
      <c r="AO20" s="1">
        <v>1</v>
      </c>
      <c r="AP20" s="1">
        <v>2</v>
      </c>
      <c r="AQ20" s="1">
        <v>1</v>
      </c>
      <c r="AR20" s="1"/>
      <c r="AS20" s="1">
        <v>2</v>
      </c>
      <c r="AT20" s="1">
        <v>5</v>
      </c>
      <c r="AU20" s="1">
        <v>3</v>
      </c>
      <c r="AV20" s="1">
        <v>2</v>
      </c>
      <c r="AW20" s="1"/>
      <c r="AX20" s="1">
        <v>2</v>
      </c>
      <c r="AY20" s="1">
        <v>2</v>
      </c>
      <c r="AZ20" s="1">
        <v>1</v>
      </c>
      <c r="BA20" s="1">
        <v>3</v>
      </c>
      <c r="BB20" s="1"/>
      <c r="BC20" s="1">
        <v>1</v>
      </c>
      <c r="BD20" s="1">
        <v>2</v>
      </c>
      <c r="BE20" s="1">
        <v>3</v>
      </c>
      <c r="BF20" s="1">
        <v>2</v>
      </c>
      <c r="BG20" s="1"/>
      <c r="BH20" s="1">
        <v>1</v>
      </c>
      <c r="BI20" s="1">
        <v>3</v>
      </c>
      <c r="BJ20" s="1">
        <v>1</v>
      </c>
      <c r="BK20" s="1">
        <v>4</v>
      </c>
      <c r="BL20" s="1"/>
      <c r="BM20" s="1">
        <v>1</v>
      </c>
      <c r="BN20" s="1">
        <v>3</v>
      </c>
      <c r="BO20" s="1">
        <v>3</v>
      </c>
      <c r="BP20" s="1">
        <v>3</v>
      </c>
      <c r="BQ20" s="1"/>
      <c r="BR20" s="1">
        <v>2</v>
      </c>
      <c r="BS20" s="1">
        <v>4</v>
      </c>
      <c r="BT20" s="1">
        <v>2</v>
      </c>
      <c r="BU20" s="1">
        <v>4</v>
      </c>
      <c r="BV20" s="1"/>
      <c r="BW20" s="1">
        <v>1</v>
      </c>
      <c r="BX20" s="1">
        <v>2</v>
      </c>
      <c r="BY20" s="1">
        <v>2</v>
      </c>
      <c r="BZ20" s="1">
        <v>4</v>
      </c>
      <c r="CA20" s="1"/>
      <c r="CB20" s="1">
        <v>1</v>
      </c>
      <c r="CC20" s="1">
        <v>1</v>
      </c>
      <c r="CD20" s="1">
        <v>1</v>
      </c>
      <c r="CE20" s="1">
        <v>1</v>
      </c>
      <c r="CF20" s="1"/>
      <c r="CG20" s="1">
        <v>1</v>
      </c>
      <c r="CH20" s="1">
        <v>3</v>
      </c>
      <c r="CI20" s="1">
        <v>1</v>
      </c>
      <c r="CJ20" s="1">
        <v>3</v>
      </c>
      <c r="CK20" s="1"/>
      <c r="CL20" s="1">
        <v>1</v>
      </c>
      <c r="CM20" s="1">
        <v>2</v>
      </c>
      <c r="CN20" s="1">
        <v>3</v>
      </c>
      <c r="CO20" s="1">
        <v>2</v>
      </c>
      <c r="CP20" s="1"/>
      <c r="CQ20" s="1">
        <v>2</v>
      </c>
      <c r="CR20" s="1">
        <v>2</v>
      </c>
      <c r="CS20" s="1">
        <v>1</v>
      </c>
      <c r="CT20" s="1">
        <v>3</v>
      </c>
      <c r="CU20" s="1"/>
      <c r="CV20" s="1">
        <v>1</v>
      </c>
      <c r="CW20" s="1">
        <v>4</v>
      </c>
      <c r="CX20" s="1">
        <v>1</v>
      </c>
      <c r="CY20" s="1">
        <v>3</v>
      </c>
      <c r="CZ20" s="1"/>
      <c r="DA20" s="1">
        <v>2</v>
      </c>
      <c r="DB20" s="1">
        <v>3</v>
      </c>
      <c r="DC20" s="1">
        <v>2</v>
      </c>
      <c r="DD20" s="1">
        <v>3</v>
      </c>
      <c r="DE20" s="1"/>
      <c r="DF20" s="1">
        <v>5</v>
      </c>
      <c r="DG20" s="1">
        <v>5</v>
      </c>
      <c r="DH20" s="1">
        <v>4</v>
      </c>
      <c r="DI20" s="1">
        <v>4</v>
      </c>
      <c r="DJ20" s="1"/>
      <c r="DK20" s="1">
        <v>3</v>
      </c>
      <c r="DL20" s="1">
        <v>3</v>
      </c>
      <c r="DM20" s="1">
        <v>5</v>
      </c>
      <c r="DN20" s="1">
        <v>5</v>
      </c>
      <c r="DO20" s="1"/>
      <c r="DP20" s="1">
        <v>1</v>
      </c>
      <c r="DQ20" s="1">
        <v>3</v>
      </c>
      <c r="DR20" s="1">
        <v>3</v>
      </c>
      <c r="DS20" s="1">
        <v>2</v>
      </c>
      <c r="DT20" s="1"/>
      <c r="DU20" s="1">
        <v>3</v>
      </c>
      <c r="DV20" s="1">
        <v>4</v>
      </c>
      <c r="DW20" s="1">
        <v>4</v>
      </c>
      <c r="DX20" s="1">
        <v>4</v>
      </c>
      <c r="DY20" s="1"/>
      <c r="DZ20" s="1">
        <v>2</v>
      </c>
      <c r="EA20" s="1">
        <v>3</v>
      </c>
      <c r="EB20" s="1">
        <v>2</v>
      </c>
      <c r="EC20" s="1">
        <v>3</v>
      </c>
      <c r="ED20" s="1"/>
      <c r="EE20" s="1">
        <v>1</v>
      </c>
      <c r="EF20" s="1">
        <v>1</v>
      </c>
      <c r="EG20" s="1">
        <v>2</v>
      </c>
      <c r="EH20" s="1">
        <v>1</v>
      </c>
      <c r="EI20" s="1"/>
      <c r="EJ20" s="1">
        <v>3</v>
      </c>
      <c r="EK20" s="1">
        <v>3</v>
      </c>
      <c r="EL20" s="1">
        <v>1</v>
      </c>
      <c r="EM20" s="1">
        <v>2</v>
      </c>
      <c r="EN20" s="1"/>
      <c r="EO20" s="1">
        <v>1</v>
      </c>
      <c r="EP20" s="1">
        <v>2</v>
      </c>
      <c r="EQ20" s="1">
        <v>2</v>
      </c>
      <c r="ER20" s="1">
        <v>2</v>
      </c>
      <c r="ES20" s="1"/>
      <c r="ET20" s="1">
        <v>1</v>
      </c>
      <c r="EU20" s="1">
        <v>3</v>
      </c>
      <c r="EV20" s="1">
        <v>1</v>
      </c>
      <c r="EW20" s="1">
        <v>3</v>
      </c>
      <c r="EX20" s="1"/>
      <c r="EY20" s="1">
        <v>2</v>
      </c>
      <c r="EZ20" s="1">
        <v>2</v>
      </c>
      <c r="FA20" s="1">
        <v>2</v>
      </c>
      <c r="FB20" s="1">
        <v>1</v>
      </c>
      <c r="FC20" s="1"/>
      <c r="FD20" s="1">
        <v>2</v>
      </c>
      <c r="FE20" s="1">
        <v>2</v>
      </c>
      <c r="FF20" s="1">
        <v>3</v>
      </c>
      <c r="FG20" s="1">
        <v>2</v>
      </c>
      <c r="FH20" s="1"/>
      <c r="FI20" s="1">
        <v>3</v>
      </c>
      <c r="FJ20" s="1">
        <v>3</v>
      </c>
      <c r="FK20" s="1">
        <v>2</v>
      </c>
      <c r="FL20" s="1">
        <v>3</v>
      </c>
      <c r="FM20" s="1"/>
      <c r="FN20" s="1">
        <v>1</v>
      </c>
      <c r="FO20" s="1">
        <v>3</v>
      </c>
      <c r="FP20" s="1">
        <v>3</v>
      </c>
      <c r="FQ20" s="1">
        <v>4</v>
      </c>
      <c r="FR20" s="1"/>
      <c r="FS20" s="1">
        <v>3</v>
      </c>
      <c r="FT20" s="1">
        <v>4</v>
      </c>
      <c r="FU20" s="1">
        <v>2</v>
      </c>
      <c r="FV20" s="1">
        <v>4</v>
      </c>
    </row>
    <row r="21" spans="1:178" x14ac:dyDescent="0.25">
      <c r="A21" t="s">
        <v>160</v>
      </c>
      <c r="B21" t="s">
        <v>159</v>
      </c>
      <c r="C21">
        <v>8006</v>
      </c>
      <c r="E21" s="1">
        <v>1</v>
      </c>
      <c r="F21" s="1">
        <v>1</v>
      </c>
      <c r="G21" s="1">
        <v>2</v>
      </c>
      <c r="H21" s="1">
        <v>1</v>
      </c>
      <c r="I21" s="1"/>
      <c r="J21" s="1">
        <v>2</v>
      </c>
      <c r="K21" s="1">
        <v>2</v>
      </c>
      <c r="L21" s="1">
        <v>2</v>
      </c>
      <c r="M21" s="1">
        <v>2</v>
      </c>
      <c r="N21" s="1"/>
      <c r="O21" s="1">
        <v>2</v>
      </c>
      <c r="P21" s="1">
        <v>3</v>
      </c>
      <c r="Q21" s="1">
        <v>2</v>
      </c>
      <c r="R21" s="1">
        <v>4</v>
      </c>
      <c r="S21" s="1"/>
      <c r="T21" s="1">
        <v>4</v>
      </c>
      <c r="U21" s="1">
        <v>4</v>
      </c>
      <c r="V21" s="1">
        <v>2</v>
      </c>
      <c r="W21" s="1">
        <v>2</v>
      </c>
      <c r="X21" s="1"/>
      <c r="Y21" s="1">
        <v>3</v>
      </c>
      <c r="Z21" s="1">
        <v>3</v>
      </c>
      <c r="AA21" s="1">
        <v>3</v>
      </c>
      <c r="AB21" s="1">
        <v>3</v>
      </c>
      <c r="AC21" s="1"/>
      <c r="AD21" s="1">
        <v>3</v>
      </c>
      <c r="AE21" s="1">
        <v>4</v>
      </c>
      <c r="AF21" s="1">
        <v>3</v>
      </c>
      <c r="AG21" s="1">
        <v>3</v>
      </c>
      <c r="AH21" s="1"/>
      <c r="AI21" s="1">
        <v>1</v>
      </c>
      <c r="AJ21" s="1">
        <v>1</v>
      </c>
      <c r="AK21" s="1">
        <v>2</v>
      </c>
      <c r="AL21" s="1">
        <v>1</v>
      </c>
      <c r="AM21" s="1"/>
      <c r="AN21" s="1">
        <v>2</v>
      </c>
      <c r="AO21" s="1">
        <v>2</v>
      </c>
      <c r="AP21" s="1">
        <v>3</v>
      </c>
      <c r="AQ21" s="1">
        <v>2</v>
      </c>
      <c r="AR21" s="1"/>
      <c r="AS21" s="1">
        <v>3</v>
      </c>
      <c r="AT21" s="1">
        <v>3</v>
      </c>
      <c r="AU21" s="1">
        <v>3</v>
      </c>
      <c r="AV21" s="1">
        <v>4</v>
      </c>
      <c r="AW21" s="1"/>
      <c r="AX21" s="1">
        <v>2</v>
      </c>
      <c r="AY21" s="1">
        <v>2</v>
      </c>
      <c r="AZ21" s="1">
        <v>3</v>
      </c>
      <c r="BA21" s="1">
        <v>2</v>
      </c>
      <c r="BB21" s="1"/>
      <c r="BC21" s="1">
        <v>1</v>
      </c>
      <c r="BD21" s="1">
        <v>2</v>
      </c>
      <c r="BE21" s="1">
        <v>2</v>
      </c>
      <c r="BF21" s="1">
        <v>1</v>
      </c>
      <c r="BG21" s="1"/>
      <c r="BH21" s="1">
        <v>2</v>
      </c>
      <c r="BI21" s="1">
        <v>3</v>
      </c>
      <c r="BJ21" s="1">
        <v>3</v>
      </c>
      <c r="BK21" s="1">
        <v>3</v>
      </c>
      <c r="BL21" s="1"/>
      <c r="BM21" s="1">
        <v>2</v>
      </c>
      <c r="BN21" s="1">
        <v>2</v>
      </c>
      <c r="BO21" s="1">
        <v>3</v>
      </c>
      <c r="BP21" s="1">
        <v>3</v>
      </c>
      <c r="BQ21" s="1"/>
      <c r="BR21" s="1">
        <v>2</v>
      </c>
      <c r="BS21" s="1">
        <v>2</v>
      </c>
      <c r="BT21" s="1">
        <v>3</v>
      </c>
      <c r="BU21" s="1">
        <v>4</v>
      </c>
      <c r="BV21" s="1"/>
      <c r="BW21" s="1">
        <v>2</v>
      </c>
      <c r="BX21" s="1">
        <v>2</v>
      </c>
      <c r="BY21" s="1">
        <v>2</v>
      </c>
      <c r="BZ21" s="1">
        <v>3</v>
      </c>
      <c r="CA21" s="1"/>
      <c r="CB21" s="1">
        <v>1</v>
      </c>
      <c r="CC21" s="1">
        <v>1</v>
      </c>
      <c r="CD21" s="1">
        <v>1</v>
      </c>
      <c r="CE21" s="1">
        <v>1</v>
      </c>
      <c r="CF21" s="1"/>
      <c r="CG21" s="1">
        <v>1</v>
      </c>
      <c r="CH21" s="1">
        <v>3</v>
      </c>
      <c r="CI21" s="1">
        <v>1</v>
      </c>
      <c r="CJ21" s="1">
        <v>4</v>
      </c>
      <c r="CK21" s="1"/>
      <c r="CL21" s="1">
        <v>1</v>
      </c>
      <c r="CM21" s="1">
        <v>2</v>
      </c>
      <c r="CN21" s="1">
        <v>2</v>
      </c>
      <c r="CO21" s="1">
        <v>1</v>
      </c>
      <c r="CP21" s="1"/>
      <c r="CQ21" s="1">
        <v>2</v>
      </c>
      <c r="CR21" s="1">
        <v>2</v>
      </c>
      <c r="CS21" s="1">
        <v>2</v>
      </c>
      <c r="CT21" s="1">
        <v>3</v>
      </c>
      <c r="CU21" s="1"/>
      <c r="CV21" s="1">
        <v>2</v>
      </c>
      <c r="CW21" s="1">
        <v>2</v>
      </c>
      <c r="CX21" s="1">
        <v>2</v>
      </c>
      <c r="CY21" s="1">
        <v>2</v>
      </c>
      <c r="CZ21" s="1"/>
      <c r="DA21" s="1">
        <v>2</v>
      </c>
      <c r="DB21" s="1">
        <v>2</v>
      </c>
      <c r="DC21" s="1">
        <v>2</v>
      </c>
      <c r="DD21" s="1">
        <v>3</v>
      </c>
      <c r="DE21" s="1"/>
      <c r="DF21" s="1">
        <v>5</v>
      </c>
      <c r="DG21" s="1">
        <v>3</v>
      </c>
      <c r="DH21" s="1">
        <v>3</v>
      </c>
      <c r="DI21" s="1">
        <v>3</v>
      </c>
      <c r="DJ21" s="1"/>
      <c r="DK21" s="1">
        <v>2</v>
      </c>
      <c r="DL21" s="1">
        <v>2</v>
      </c>
      <c r="DM21" s="1">
        <v>2</v>
      </c>
      <c r="DN21" s="1">
        <v>2</v>
      </c>
      <c r="DO21" s="1"/>
      <c r="DP21" s="1">
        <v>1</v>
      </c>
      <c r="DQ21" s="1">
        <v>2</v>
      </c>
      <c r="DR21" s="1">
        <v>3</v>
      </c>
      <c r="DS21" s="1">
        <v>3</v>
      </c>
      <c r="DT21" s="1"/>
      <c r="DU21" s="1">
        <v>1</v>
      </c>
      <c r="DV21" s="1">
        <v>2</v>
      </c>
      <c r="DW21" s="1">
        <v>3</v>
      </c>
      <c r="DX21" s="1">
        <v>1</v>
      </c>
      <c r="DY21" s="1"/>
      <c r="DZ21" s="1">
        <v>2</v>
      </c>
      <c r="EA21" s="1">
        <v>4</v>
      </c>
      <c r="EB21" s="1">
        <v>2</v>
      </c>
      <c r="EC21" s="1">
        <v>3</v>
      </c>
      <c r="ED21" s="1"/>
      <c r="EE21" s="1">
        <v>2</v>
      </c>
      <c r="EF21" s="1">
        <v>2</v>
      </c>
      <c r="EG21" s="1">
        <v>2</v>
      </c>
      <c r="EH21" s="1">
        <v>1</v>
      </c>
      <c r="EI21" s="1"/>
      <c r="EJ21" s="1">
        <v>1</v>
      </c>
      <c r="EK21" s="1">
        <v>4</v>
      </c>
      <c r="EL21" s="1">
        <v>2</v>
      </c>
      <c r="EM21" s="1">
        <v>4</v>
      </c>
      <c r="EN21" s="1"/>
      <c r="EO21" s="1">
        <v>1</v>
      </c>
      <c r="EP21" s="1">
        <v>1</v>
      </c>
      <c r="EQ21" s="1">
        <v>2</v>
      </c>
      <c r="ER21" s="1">
        <v>1</v>
      </c>
      <c r="ES21" s="1"/>
      <c r="ET21" s="1">
        <v>2</v>
      </c>
      <c r="EU21" s="1">
        <v>2</v>
      </c>
      <c r="EV21" s="1">
        <v>5</v>
      </c>
      <c r="EW21" s="1">
        <v>3</v>
      </c>
      <c r="EX21" s="1"/>
      <c r="EY21" s="1">
        <v>1</v>
      </c>
      <c r="EZ21" s="1">
        <v>1</v>
      </c>
      <c r="FA21" s="1">
        <v>2</v>
      </c>
      <c r="FB21" s="1">
        <v>1</v>
      </c>
      <c r="FC21" s="1"/>
      <c r="FD21" s="1">
        <v>2</v>
      </c>
      <c r="FE21" s="1">
        <v>2</v>
      </c>
      <c r="FF21" s="1">
        <v>3</v>
      </c>
      <c r="FG21" s="1">
        <v>2</v>
      </c>
      <c r="FH21" s="1"/>
      <c r="FI21" s="1">
        <v>2</v>
      </c>
      <c r="FJ21" s="1">
        <v>2</v>
      </c>
      <c r="FK21" s="1">
        <v>2</v>
      </c>
      <c r="FL21" s="1">
        <v>2</v>
      </c>
      <c r="FM21" s="1"/>
      <c r="FN21" s="1">
        <v>2</v>
      </c>
      <c r="FO21" s="1">
        <v>1</v>
      </c>
      <c r="FP21" s="1">
        <v>3</v>
      </c>
      <c r="FQ21" s="1">
        <v>3</v>
      </c>
      <c r="FR21" s="1"/>
      <c r="FS21" s="1">
        <v>2</v>
      </c>
      <c r="FT21" s="1">
        <v>2</v>
      </c>
      <c r="FU21" s="1">
        <v>3</v>
      </c>
      <c r="FV21" s="1">
        <v>2</v>
      </c>
    </row>
    <row r="22" spans="1:178" x14ac:dyDescent="0.25">
      <c r="A22" t="s">
        <v>149</v>
      </c>
      <c r="E22" s="1">
        <f t="shared" ref="E22:H22" si="140">AVERAGE(E20:E21)</f>
        <v>1</v>
      </c>
      <c r="F22" s="1">
        <f t="shared" si="140"/>
        <v>1.5</v>
      </c>
      <c r="G22" s="1">
        <f t="shared" si="140"/>
        <v>2</v>
      </c>
      <c r="H22" s="1">
        <f t="shared" si="140"/>
        <v>1</v>
      </c>
      <c r="I22" s="1"/>
      <c r="J22" s="1">
        <f t="shared" ref="J22:M22" si="141">AVERAGE(J20:J21)</f>
        <v>2</v>
      </c>
      <c r="K22" s="1">
        <f t="shared" si="141"/>
        <v>2.5</v>
      </c>
      <c r="L22" s="1">
        <f t="shared" si="141"/>
        <v>2</v>
      </c>
      <c r="M22" s="1">
        <f t="shared" si="141"/>
        <v>2.5</v>
      </c>
      <c r="N22" s="1"/>
      <c r="O22" s="1">
        <f t="shared" ref="O22:R22" si="142">AVERAGE(O20:O21)</f>
        <v>2.5</v>
      </c>
      <c r="P22" s="1">
        <f t="shared" si="142"/>
        <v>3.5</v>
      </c>
      <c r="Q22" s="1">
        <f t="shared" si="142"/>
        <v>2.5</v>
      </c>
      <c r="R22" s="1">
        <f t="shared" si="142"/>
        <v>4</v>
      </c>
      <c r="S22" s="1"/>
      <c r="T22" s="1">
        <f t="shared" ref="T22:W22" si="143">AVERAGE(T20:T21)</f>
        <v>3.5</v>
      </c>
      <c r="U22" s="1">
        <f t="shared" si="143"/>
        <v>3.5</v>
      </c>
      <c r="V22" s="1">
        <f t="shared" si="143"/>
        <v>2.5</v>
      </c>
      <c r="W22" s="1">
        <f t="shared" si="143"/>
        <v>3</v>
      </c>
      <c r="X22" s="1"/>
      <c r="Y22" s="1">
        <f t="shared" ref="Y22:AB22" si="144">AVERAGE(Y20:Y21)</f>
        <v>2.5</v>
      </c>
      <c r="Z22" s="1">
        <f t="shared" si="144"/>
        <v>3</v>
      </c>
      <c r="AA22" s="1">
        <f t="shared" si="144"/>
        <v>2.5</v>
      </c>
      <c r="AB22" s="1">
        <f t="shared" si="144"/>
        <v>4</v>
      </c>
      <c r="AC22" s="1"/>
      <c r="AD22" s="1">
        <f t="shared" ref="AD22:AG22" si="145">AVERAGE(AD20:AD21)</f>
        <v>3.5</v>
      </c>
      <c r="AE22" s="1">
        <f t="shared" si="145"/>
        <v>4</v>
      </c>
      <c r="AF22" s="1">
        <f t="shared" si="145"/>
        <v>3</v>
      </c>
      <c r="AG22" s="1">
        <f t="shared" si="145"/>
        <v>3.5</v>
      </c>
      <c r="AH22" s="1"/>
      <c r="AI22" s="1">
        <f t="shared" ref="AI22:AL22" si="146">AVERAGE(AI20:AI21)</f>
        <v>1</v>
      </c>
      <c r="AJ22" s="1">
        <f t="shared" si="146"/>
        <v>1</v>
      </c>
      <c r="AK22" s="1">
        <f t="shared" si="146"/>
        <v>2</v>
      </c>
      <c r="AL22" s="1">
        <f t="shared" si="146"/>
        <v>1.5</v>
      </c>
      <c r="AM22" s="1"/>
      <c r="AN22" s="1">
        <f t="shared" ref="AN22:AQ22" si="147">AVERAGE(AN20:AN21)</f>
        <v>1.5</v>
      </c>
      <c r="AO22" s="1">
        <f t="shared" si="147"/>
        <v>1.5</v>
      </c>
      <c r="AP22" s="1">
        <f t="shared" si="147"/>
        <v>2.5</v>
      </c>
      <c r="AQ22" s="1">
        <f t="shared" si="147"/>
        <v>1.5</v>
      </c>
      <c r="AR22" s="1"/>
      <c r="AS22" s="1">
        <f t="shared" ref="AS22:AV22" si="148">AVERAGE(AS20:AS21)</f>
        <v>2.5</v>
      </c>
      <c r="AT22" s="1">
        <f t="shared" si="148"/>
        <v>4</v>
      </c>
      <c r="AU22" s="1">
        <f t="shared" si="148"/>
        <v>3</v>
      </c>
      <c r="AV22" s="1">
        <f t="shared" si="148"/>
        <v>3</v>
      </c>
      <c r="AW22" s="1"/>
      <c r="AX22" s="1">
        <f t="shared" ref="AX22:BA22" si="149">AVERAGE(AX20:AX21)</f>
        <v>2</v>
      </c>
      <c r="AY22" s="1">
        <f t="shared" si="149"/>
        <v>2</v>
      </c>
      <c r="AZ22" s="1">
        <f t="shared" si="149"/>
        <v>2</v>
      </c>
      <c r="BA22" s="1">
        <f t="shared" si="149"/>
        <v>2.5</v>
      </c>
      <c r="BB22" s="1"/>
      <c r="BC22" s="1">
        <f t="shared" ref="BC22:BF22" si="150">AVERAGE(BC20:BC21)</f>
        <v>1</v>
      </c>
      <c r="BD22" s="1">
        <f t="shared" si="150"/>
        <v>2</v>
      </c>
      <c r="BE22" s="1">
        <f t="shared" si="150"/>
        <v>2.5</v>
      </c>
      <c r="BF22" s="1">
        <f t="shared" si="150"/>
        <v>1.5</v>
      </c>
      <c r="BG22" s="1"/>
      <c r="BH22" s="1">
        <f t="shared" ref="BH22:BK22" si="151">AVERAGE(BH20:BH21)</f>
        <v>1.5</v>
      </c>
      <c r="BI22" s="1">
        <f t="shared" si="151"/>
        <v>3</v>
      </c>
      <c r="BJ22" s="1">
        <f t="shared" si="151"/>
        <v>2</v>
      </c>
      <c r="BK22" s="1">
        <f t="shared" si="151"/>
        <v>3.5</v>
      </c>
      <c r="BL22" s="1"/>
      <c r="BM22" s="1">
        <f t="shared" ref="BM22:BP22" si="152">AVERAGE(BM20:BM21)</f>
        <v>1.5</v>
      </c>
      <c r="BN22" s="1">
        <f t="shared" si="152"/>
        <v>2.5</v>
      </c>
      <c r="BO22" s="1">
        <f t="shared" si="152"/>
        <v>3</v>
      </c>
      <c r="BP22" s="1">
        <f t="shared" si="152"/>
        <v>3</v>
      </c>
      <c r="BQ22" s="1"/>
      <c r="BR22" s="1">
        <f t="shared" ref="BR22:BU22" si="153">AVERAGE(BR20:BR21)</f>
        <v>2</v>
      </c>
      <c r="BS22" s="1">
        <f t="shared" si="153"/>
        <v>3</v>
      </c>
      <c r="BT22" s="1">
        <f t="shared" si="153"/>
        <v>2.5</v>
      </c>
      <c r="BU22" s="1">
        <f t="shared" si="153"/>
        <v>4</v>
      </c>
      <c r="BV22" s="1"/>
      <c r="BW22" s="1">
        <f t="shared" ref="BW22:BZ22" si="154">AVERAGE(BW20:BW21)</f>
        <v>1.5</v>
      </c>
      <c r="BX22" s="1">
        <f t="shared" si="154"/>
        <v>2</v>
      </c>
      <c r="BY22" s="1">
        <f t="shared" si="154"/>
        <v>2</v>
      </c>
      <c r="BZ22" s="1">
        <f t="shared" si="154"/>
        <v>3.5</v>
      </c>
      <c r="CA22" s="1"/>
      <c r="CB22" s="1">
        <f t="shared" ref="CB22:CE22" si="155">AVERAGE(CB20:CB21)</f>
        <v>1</v>
      </c>
      <c r="CC22" s="1">
        <f t="shared" si="155"/>
        <v>1</v>
      </c>
      <c r="CD22" s="1">
        <f t="shared" si="155"/>
        <v>1</v>
      </c>
      <c r="CE22" s="1">
        <f t="shared" si="155"/>
        <v>1</v>
      </c>
      <c r="CF22" s="1"/>
      <c r="CG22" s="1">
        <f t="shared" ref="CG22:CJ22" si="156">AVERAGE(CG20:CG21)</f>
        <v>1</v>
      </c>
      <c r="CH22" s="1">
        <f t="shared" si="156"/>
        <v>3</v>
      </c>
      <c r="CI22" s="1">
        <f t="shared" si="156"/>
        <v>1</v>
      </c>
      <c r="CJ22" s="1">
        <f t="shared" si="156"/>
        <v>3.5</v>
      </c>
      <c r="CK22" s="1"/>
      <c r="CL22" s="1">
        <f t="shared" ref="CL22:CO22" si="157">AVERAGE(CL20:CL21)</f>
        <v>1</v>
      </c>
      <c r="CM22" s="1">
        <f t="shared" si="157"/>
        <v>2</v>
      </c>
      <c r="CN22" s="1">
        <f t="shared" si="157"/>
        <v>2.5</v>
      </c>
      <c r="CO22" s="1">
        <f t="shared" si="157"/>
        <v>1.5</v>
      </c>
      <c r="CP22" s="1"/>
      <c r="CQ22" s="1">
        <f t="shared" ref="CQ22:CT22" si="158">AVERAGE(CQ20:CQ21)</f>
        <v>2</v>
      </c>
      <c r="CR22" s="1">
        <f t="shared" si="158"/>
        <v>2</v>
      </c>
      <c r="CS22" s="1">
        <f t="shared" si="158"/>
        <v>1.5</v>
      </c>
      <c r="CT22" s="1">
        <f t="shared" si="158"/>
        <v>3</v>
      </c>
      <c r="CU22" s="1"/>
      <c r="CV22" s="1">
        <f t="shared" ref="CV22:CY22" si="159">AVERAGE(CV20:CV21)</f>
        <v>1.5</v>
      </c>
      <c r="CW22" s="1">
        <f t="shared" si="159"/>
        <v>3</v>
      </c>
      <c r="CX22" s="1">
        <f t="shared" si="159"/>
        <v>1.5</v>
      </c>
      <c r="CY22" s="1">
        <f t="shared" si="159"/>
        <v>2.5</v>
      </c>
      <c r="CZ22" s="1"/>
      <c r="DA22" s="1">
        <f t="shared" ref="DA22:DD22" si="160">AVERAGE(DA20:DA21)</f>
        <v>2</v>
      </c>
      <c r="DB22" s="1">
        <f t="shared" si="160"/>
        <v>2.5</v>
      </c>
      <c r="DC22" s="1">
        <f t="shared" si="160"/>
        <v>2</v>
      </c>
      <c r="DD22" s="1">
        <f t="shared" si="160"/>
        <v>3</v>
      </c>
      <c r="DE22" s="1"/>
      <c r="DF22" s="1">
        <f t="shared" ref="DF22:DI22" si="161">AVERAGE(DF20:DF21)</f>
        <v>5</v>
      </c>
      <c r="DG22" s="1">
        <f t="shared" si="161"/>
        <v>4</v>
      </c>
      <c r="DH22" s="1">
        <f t="shared" si="161"/>
        <v>3.5</v>
      </c>
      <c r="DI22" s="1">
        <f t="shared" si="161"/>
        <v>3.5</v>
      </c>
      <c r="DJ22" s="1"/>
      <c r="DK22" s="1">
        <f t="shared" ref="DK22:DN22" si="162">AVERAGE(DK20:DK21)</f>
        <v>2.5</v>
      </c>
      <c r="DL22" s="1">
        <f t="shared" si="162"/>
        <v>2.5</v>
      </c>
      <c r="DM22" s="1">
        <f t="shared" si="162"/>
        <v>3.5</v>
      </c>
      <c r="DN22" s="1">
        <f t="shared" si="162"/>
        <v>3.5</v>
      </c>
      <c r="DO22" s="1"/>
      <c r="DP22" s="1">
        <f t="shared" ref="DP22:DS22" si="163">AVERAGE(DP20:DP21)</f>
        <v>1</v>
      </c>
      <c r="DQ22" s="1">
        <f t="shared" si="163"/>
        <v>2.5</v>
      </c>
      <c r="DR22" s="1">
        <f t="shared" si="163"/>
        <v>3</v>
      </c>
      <c r="DS22" s="1">
        <f t="shared" si="163"/>
        <v>2.5</v>
      </c>
      <c r="DT22" s="1"/>
      <c r="DU22" s="1">
        <f t="shared" ref="DU22:DX22" si="164">AVERAGE(DU20:DU21)</f>
        <v>2</v>
      </c>
      <c r="DV22" s="1">
        <f t="shared" si="164"/>
        <v>3</v>
      </c>
      <c r="DW22" s="1">
        <f t="shared" si="164"/>
        <v>3.5</v>
      </c>
      <c r="DX22" s="1">
        <f t="shared" si="164"/>
        <v>2.5</v>
      </c>
      <c r="DY22" s="1"/>
      <c r="DZ22" s="1">
        <f t="shared" ref="DZ22:EC22" si="165">AVERAGE(DZ20:DZ21)</f>
        <v>2</v>
      </c>
      <c r="EA22" s="1">
        <f t="shared" si="165"/>
        <v>3.5</v>
      </c>
      <c r="EB22" s="1">
        <f t="shared" si="165"/>
        <v>2</v>
      </c>
      <c r="EC22" s="1">
        <f t="shared" si="165"/>
        <v>3</v>
      </c>
      <c r="ED22" s="1"/>
      <c r="EE22" s="1">
        <f t="shared" ref="EE22:EH22" si="166">AVERAGE(EE20:EE21)</f>
        <v>1.5</v>
      </c>
      <c r="EF22" s="1">
        <f t="shared" si="166"/>
        <v>1.5</v>
      </c>
      <c r="EG22" s="1">
        <f t="shared" si="166"/>
        <v>2</v>
      </c>
      <c r="EH22" s="1">
        <f t="shared" si="166"/>
        <v>1</v>
      </c>
      <c r="EI22" s="1"/>
      <c r="EJ22" s="1">
        <f t="shared" ref="EJ22:EM22" si="167">AVERAGE(EJ20:EJ21)</f>
        <v>2</v>
      </c>
      <c r="EK22" s="1">
        <f t="shared" si="167"/>
        <v>3.5</v>
      </c>
      <c r="EL22" s="1">
        <f t="shared" si="167"/>
        <v>1.5</v>
      </c>
      <c r="EM22" s="1">
        <f t="shared" si="167"/>
        <v>3</v>
      </c>
      <c r="EN22" s="1"/>
      <c r="EO22" s="1">
        <f t="shared" ref="EO22:ER22" si="168">AVERAGE(EO20:EO21)</f>
        <v>1</v>
      </c>
      <c r="EP22" s="1">
        <f t="shared" si="168"/>
        <v>1.5</v>
      </c>
      <c r="EQ22" s="1">
        <f t="shared" si="168"/>
        <v>2</v>
      </c>
      <c r="ER22" s="1">
        <f t="shared" si="168"/>
        <v>1.5</v>
      </c>
      <c r="ES22" s="1"/>
      <c r="ET22" s="1">
        <f t="shared" ref="ET22:EW22" si="169">AVERAGE(ET20:ET21)</f>
        <v>1.5</v>
      </c>
      <c r="EU22" s="1">
        <f t="shared" si="169"/>
        <v>2.5</v>
      </c>
      <c r="EV22" s="1">
        <f t="shared" si="169"/>
        <v>3</v>
      </c>
      <c r="EW22" s="1">
        <f t="shared" si="169"/>
        <v>3</v>
      </c>
      <c r="EX22" s="1"/>
      <c r="EY22" s="1">
        <f t="shared" ref="EY22:FB22" si="170">AVERAGE(EY20:EY21)</f>
        <v>1.5</v>
      </c>
      <c r="EZ22" s="1">
        <f t="shared" si="170"/>
        <v>1.5</v>
      </c>
      <c r="FA22" s="1">
        <f t="shared" si="170"/>
        <v>2</v>
      </c>
      <c r="FB22" s="1">
        <f t="shared" si="170"/>
        <v>1</v>
      </c>
      <c r="FC22" s="1"/>
      <c r="FD22" s="1">
        <f t="shared" ref="FD22:FG22" si="171">AVERAGE(FD20:FD21)</f>
        <v>2</v>
      </c>
      <c r="FE22" s="1">
        <f t="shared" si="171"/>
        <v>2</v>
      </c>
      <c r="FF22" s="1">
        <f t="shared" si="171"/>
        <v>3</v>
      </c>
      <c r="FG22" s="1">
        <f t="shared" si="171"/>
        <v>2</v>
      </c>
      <c r="FH22" s="1"/>
      <c r="FI22" s="1">
        <f t="shared" ref="FI22:FL22" si="172">AVERAGE(FI20:FI21)</f>
        <v>2.5</v>
      </c>
      <c r="FJ22" s="1">
        <f t="shared" si="172"/>
        <v>2.5</v>
      </c>
      <c r="FK22" s="1">
        <f t="shared" si="172"/>
        <v>2</v>
      </c>
      <c r="FL22" s="1">
        <f t="shared" si="172"/>
        <v>2.5</v>
      </c>
      <c r="FM22" s="1"/>
      <c r="FN22" s="1">
        <f t="shared" ref="FN22:FQ22" si="173">AVERAGE(FN20:FN21)</f>
        <v>1.5</v>
      </c>
      <c r="FO22" s="1">
        <f t="shared" si="173"/>
        <v>2</v>
      </c>
      <c r="FP22" s="1">
        <f t="shared" si="173"/>
        <v>3</v>
      </c>
      <c r="FQ22" s="1">
        <f t="shared" si="173"/>
        <v>3.5</v>
      </c>
      <c r="FR22" s="1"/>
      <c r="FS22" s="1">
        <f t="shared" ref="FS22:FV22" si="174">AVERAGE(FS20:FS21)</f>
        <v>2.5</v>
      </c>
      <c r="FT22" s="1">
        <f t="shared" si="174"/>
        <v>3</v>
      </c>
      <c r="FU22" s="1">
        <f t="shared" si="174"/>
        <v>2.5</v>
      </c>
      <c r="FV22" s="1">
        <f t="shared" si="174"/>
        <v>3</v>
      </c>
    </row>
    <row r="23" spans="1:178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1:178" x14ac:dyDescent="0.25">
      <c r="A24" t="s">
        <v>161</v>
      </c>
      <c r="B24" t="s">
        <v>162</v>
      </c>
      <c r="C24">
        <v>35935</v>
      </c>
      <c r="E24" s="1">
        <v>1</v>
      </c>
      <c r="F24" s="1">
        <v>2</v>
      </c>
      <c r="G24" s="1">
        <v>3</v>
      </c>
      <c r="H24" s="1">
        <v>1</v>
      </c>
      <c r="I24" s="1"/>
      <c r="J24" s="1">
        <v>3</v>
      </c>
      <c r="K24" s="1">
        <v>3</v>
      </c>
      <c r="L24" s="1">
        <v>4</v>
      </c>
      <c r="M24" s="1">
        <v>3</v>
      </c>
      <c r="N24" s="1"/>
      <c r="O24" s="1">
        <v>3</v>
      </c>
      <c r="P24" s="1">
        <v>5</v>
      </c>
      <c r="Q24" s="1">
        <v>4</v>
      </c>
      <c r="R24" s="1">
        <v>4</v>
      </c>
      <c r="S24" s="1"/>
      <c r="T24" s="1">
        <v>5</v>
      </c>
      <c r="U24" s="1">
        <v>4</v>
      </c>
      <c r="V24" s="1">
        <v>2</v>
      </c>
      <c r="W24" s="1">
        <v>3</v>
      </c>
      <c r="X24" s="1"/>
      <c r="Y24" s="1">
        <v>4</v>
      </c>
      <c r="Z24" s="1">
        <v>4</v>
      </c>
      <c r="AA24" s="1">
        <v>4</v>
      </c>
      <c r="AB24" s="1">
        <v>4</v>
      </c>
      <c r="AC24" s="1"/>
      <c r="AD24" s="1">
        <v>4</v>
      </c>
      <c r="AE24" s="1">
        <v>4</v>
      </c>
      <c r="AF24" s="1">
        <v>4</v>
      </c>
      <c r="AG24" s="1">
        <v>4</v>
      </c>
      <c r="AH24" s="1"/>
      <c r="AI24" s="1">
        <v>4</v>
      </c>
      <c r="AJ24" s="1">
        <v>4</v>
      </c>
      <c r="AK24" s="1">
        <v>5</v>
      </c>
      <c r="AL24" s="1">
        <v>4</v>
      </c>
      <c r="AM24" s="1"/>
      <c r="AN24" s="1">
        <v>1</v>
      </c>
      <c r="AO24" s="1">
        <v>1</v>
      </c>
      <c r="AP24" s="1">
        <v>5</v>
      </c>
      <c r="AQ24" s="1">
        <v>1</v>
      </c>
      <c r="AR24" s="1"/>
      <c r="AS24" s="1">
        <v>2</v>
      </c>
      <c r="AT24" s="1">
        <v>5</v>
      </c>
      <c r="AU24" s="1">
        <v>4</v>
      </c>
      <c r="AV24" s="1">
        <v>5</v>
      </c>
      <c r="AW24" s="1"/>
      <c r="AX24" s="1">
        <v>1</v>
      </c>
      <c r="AY24" s="1">
        <v>1</v>
      </c>
      <c r="AZ24" s="1">
        <v>5</v>
      </c>
      <c r="BA24" s="1">
        <v>3</v>
      </c>
      <c r="BB24" s="1"/>
      <c r="BC24" s="1">
        <v>1</v>
      </c>
      <c r="BD24" s="1">
        <v>1</v>
      </c>
      <c r="BE24" s="1">
        <v>5</v>
      </c>
      <c r="BF24" s="1">
        <v>1</v>
      </c>
      <c r="BG24" s="1"/>
      <c r="BH24" s="1">
        <v>2</v>
      </c>
      <c r="BI24" s="1">
        <v>4</v>
      </c>
      <c r="BJ24" s="1">
        <v>5</v>
      </c>
      <c r="BK24" s="1">
        <v>1</v>
      </c>
      <c r="BL24" s="1"/>
      <c r="BM24" s="1">
        <v>2</v>
      </c>
      <c r="BN24" s="1">
        <v>3</v>
      </c>
      <c r="BO24" s="1">
        <v>4</v>
      </c>
      <c r="BP24" s="1">
        <v>3</v>
      </c>
      <c r="BQ24" s="1"/>
      <c r="BR24" s="1">
        <v>3</v>
      </c>
      <c r="BS24" s="1">
        <v>4</v>
      </c>
      <c r="BT24" s="1">
        <v>5</v>
      </c>
      <c r="BU24" s="1">
        <v>4</v>
      </c>
      <c r="BV24" s="1"/>
      <c r="BW24" s="1">
        <v>1</v>
      </c>
      <c r="BX24" s="1">
        <v>4</v>
      </c>
      <c r="BY24" s="1">
        <v>5</v>
      </c>
      <c r="BZ24" s="1">
        <v>4</v>
      </c>
      <c r="CA24" s="1"/>
      <c r="CB24" s="1">
        <v>1</v>
      </c>
      <c r="CC24" s="1">
        <v>1</v>
      </c>
      <c r="CD24" s="1">
        <v>4</v>
      </c>
      <c r="CE24" s="1">
        <v>1</v>
      </c>
      <c r="CF24" s="1"/>
      <c r="CG24" s="1">
        <v>1</v>
      </c>
      <c r="CH24" s="1">
        <v>4</v>
      </c>
      <c r="CI24" s="1">
        <v>4</v>
      </c>
      <c r="CJ24" s="1">
        <v>5</v>
      </c>
      <c r="CK24" s="1"/>
      <c r="CL24" s="1">
        <v>2</v>
      </c>
      <c r="CM24" s="1">
        <v>2</v>
      </c>
      <c r="CN24" s="1">
        <v>5</v>
      </c>
      <c r="CO24" s="1">
        <v>1</v>
      </c>
      <c r="CP24" s="1"/>
      <c r="CQ24" s="1">
        <v>1</v>
      </c>
      <c r="CR24" s="1">
        <v>3</v>
      </c>
      <c r="CS24" s="1">
        <v>5</v>
      </c>
      <c r="CT24" s="1">
        <v>4</v>
      </c>
      <c r="CU24" s="1"/>
      <c r="CV24" s="1">
        <v>1</v>
      </c>
      <c r="CW24" s="1">
        <v>2</v>
      </c>
      <c r="CX24" s="1">
        <v>2</v>
      </c>
      <c r="CY24" s="1">
        <v>4</v>
      </c>
      <c r="CZ24" s="1"/>
      <c r="DA24" s="1">
        <v>5</v>
      </c>
      <c r="DB24" s="1">
        <v>2</v>
      </c>
      <c r="DC24" s="1">
        <v>3</v>
      </c>
      <c r="DD24" s="1">
        <v>1</v>
      </c>
      <c r="DE24" s="1"/>
      <c r="DF24" s="1">
        <v>4</v>
      </c>
      <c r="DG24" s="1">
        <v>4</v>
      </c>
      <c r="DH24" s="1">
        <v>5</v>
      </c>
      <c r="DI24" s="1">
        <v>4</v>
      </c>
      <c r="DJ24" s="1"/>
      <c r="DK24" s="1">
        <v>3</v>
      </c>
      <c r="DL24" s="1">
        <v>3</v>
      </c>
      <c r="DM24" s="1">
        <v>3</v>
      </c>
      <c r="DN24" s="1">
        <v>2</v>
      </c>
      <c r="DO24" s="1"/>
      <c r="DP24" s="1">
        <v>1</v>
      </c>
      <c r="DQ24" s="1">
        <v>2</v>
      </c>
      <c r="DR24" s="1">
        <v>5</v>
      </c>
      <c r="DS24" s="1">
        <v>4</v>
      </c>
      <c r="DT24" s="1"/>
      <c r="DU24" s="1">
        <v>1</v>
      </c>
      <c r="DV24" s="1">
        <v>4</v>
      </c>
      <c r="DW24" s="1">
        <v>4</v>
      </c>
      <c r="DX24" s="1">
        <v>3</v>
      </c>
      <c r="DY24" s="1"/>
      <c r="DZ24" s="1">
        <v>1</v>
      </c>
      <c r="EA24" s="1">
        <v>4</v>
      </c>
      <c r="EB24" s="1">
        <v>5</v>
      </c>
      <c r="EC24" s="1">
        <v>3</v>
      </c>
      <c r="ED24" s="1"/>
      <c r="EE24" s="1">
        <v>3</v>
      </c>
      <c r="EF24" s="1">
        <v>3</v>
      </c>
      <c r="EG24" s="1">
        <v>5</v>
      </c>
      <c r="EH24" s="1">
        <v>3</v>
      </c>
      <c r="EI24" s="1"/>
      <c r="EJ24" s="1">
        <v>2</v>
      </c>
      <c r="EK24" s="1">
        <v>2</v>
      </c>
      <c r="EL24" s="1">
        <v>5</v>
      </c>
      <c r="EM24" s="1">
        <v>5</v>
      </c>
      <c r="EN24" s="1"/>
      <c r="EO24" s="1">
        <v>5</v>
      </c>
      <c r="EP24" s="1">
        <v>5</v>
      </c>
      <c r="EQ24" s="1">
        <v>5</v>
      </c>
      <c r="ER24" s="1">
        <v>5</v>
      </c>
      <c r="ES24" s="1"/>
      <c r="ET24" s="1">
        <v>3</v>
      </c>
      <c r="EU24" s="1">
        <v>4</v>
      </c>
      <c r="EV24" s="1">
        <v>5</v>
      </c>
      <c r="EW24" s="1">
        <v>5</v>
      </c>
      <c r="EX24" s="1"/>
      <c r="EY24" s="1">
        <v>1</v>
      </c>
      <c r="EZ24" s="1">
        <v>1</v>
      </c>
      <c r="FA24" s="1">
        <v>5</v>
      </c>
      <c r="FB24" s="1">
        <v>1</v>
      </c>
      <c r="FC24" s="1"/>
      <c r="FD24" s="1">
        <v>2</v>
      </c>
      <c r="FE24" s="1">
        <v>3</v>
      </c>
      <c r="FF24" s="1">
        <v>5</v>
      </c>
      <c r="FG24" s="1">
        <v>2</v>
      </c>
      <c r="FH24" s="1"/>
      <c r="FI24" s="1">
        <v>1</v>
      </c>
      <c r="FJ24" s="1">
        <v>1</v>
      </c>
      <c r="FK24" s="1">
        <v>5</v>
      </c>
      <c r="FL24" s="1">
        <v>1</v>
      </c>
      <c r="FM24" s="1"/>
      <c r="FN24" s="1">
        <v>2</v>
      </c>
      <c r="FO24" s="1">
        <v>3</v>
      </c>
      <c r="FP24" s="1">
        <v>4</v>
      </c>
      <c r="FQ24" s="1">
        <v>5</v>
      </c>
      <c r="FR24" s="1"/>
      <c r="FS24" s="1">
        <v>3</v>
      </c>
      <c r="FT24" s="1">
        <v>4</v>
      </c>
      <c r="FU24" s="1">
        <v>5</v>
      </c>
      <c r="FV24" s="1">
        <v>4</v>
      </c>
    </row>
    <row r="25" spans="1:178" x14ac:dyDescent="0.25">
      <c r="A25" t="s">
        <v>149</v>
      </c>
      <c r="E25" s="1">
        <f t="shared" ref="E25:H25" si="175">AVERAGE(E24)</f>
        <v>1</v>
      </c>
      <c r="F25" s="1">
        <f t="shared" si="175"/>
        <v>2</v>
      </c>
      <c r="G25" s="1">
        <f t="shared" si="175"/>
        <v>3</v>
      </c>
      <c r="H25" s="1">
        <f t="shared" si="175"/>
        <v>1</v>
      </c>
      <c r="I25" s="1"/>
      <c r="J25" s="1">
        <f t="shared" ref="J25:M25" si="176">AVERAGE(J24)</f>
        <v>3</v>
      </c>
      <c r="K25" s="1">
        <f t="shared" si="176"/>
        <v>3</v>
      </c>
      <c r="L25" s="1">
        <f t="shared" si="176"/>
        <v>4</v>
      </c>
      <c r="M25" s="1">
        <f t="shared" si="176"/>
        <v>3</v>
      </c>
      <c r="N25" s="1"/>
      <c r="O25" s="1">
        <f t="shared" ref="O25:R25" si="177">AVERAGE(O24)</f>
        <v>3</v>
      </c>
      <c r="P25" s="1">
        <f t="shared" si="177"/>
        <v>5</v>
      </c>
      <c r="Q25" s="1">
        <f t="shared" si="177"/>
        <v>4</v>
      </c>
      <c r="R25" s="1">
        <f t="shared" si="177"/>
        <v>4</v>
      </c>
      <c r="S25" s="1"/>
      <c r="T25" s="1">
        <f t="shared" ref="T25:W25" si="178">AVERAGE(T24)</f>
        <v>5</v>
      </c>
      <c r="U25" s="1">
        <f t="shared" si="178"/>
        <v>4</v>
      </c>
      <c r="V25" s="1">
        <f t="shared" si="178"/>
        <v>2</v>
      </c>
      <c r="W25" s="1">
        <f t="shared" si="178"/>
        <v>3</v>
      </c>
      <c r="X25" s="1"/>
      <c r="Y25" s="1">
        <f t="shared" ref="Y25:AB25" si="179">AVERAGE(Y24)</f>
        <v>4</v>
      </c>
      <c r="Z25" s="1">
        <f t="shared" si="179"/>
        <v>4</v>
      </c>
      <c r="AA25" s="1">
        <f t="shared" si="179"/>
        <v>4</v>
      </c>
      <c r="AB25" s="1">
        <f t="shared" si="179"/>
        <v>4</v>
      </c>
      <c r="AC25" s="1"/>
      <c r="AD25" s="1">
        <f t="shared" ref="AD25:AG25" si="180">AVERAGE(AD24)</f>
        <v>4</v>
      </c>
      <c r="AE25" s="1">
        <f t="shared" si="180"/>
        <v>4</v>
      </c>
      <c r="AF25" s="1">
        <f t="shared" si="180"/>
        <v>4</v>
      </c>
      <c r="AG25" s="1">
        <f t="shared" si="180"/>
        <v>4</v>
      </c>
      <c r="AH25" s="1"/>
      <c r="AI25" s="1">
        <f t="shared" ref="AI25:AL25" si="181">AVERAGE(AI24)</f>
        <v>4</v>
      </c>
      <c r="AJ25" s="1">
        <f t="shared" si="181"/>
        <v>4</v>
      </c>
      <c r="AK25" s="1">
        <f t="shared" si="181"/>
        <v>5</v>
      </c>
      <c r="AL25" s="1">
        <f t="shared" si="181"/>
        <v>4</v>
      </c>
      <c r="AM25" s="1"/>
      <c r="AN25" s="1">
        <f t="shared" ref="AN25:AQ25" si="182">AVERAGE(AN24)</f>
        <v>1</v>
      </c>
      <c r="AO25" s="1">
        <f t="shared" si="182"/>
        <v>1</v>
      </c>
      <c r="AP25" s="1">
        <f t="shared" si="182"/>
        <v>5</v>
      </c>
      <c r="AQ25" s="1">
        <f t="shared" si="182"/>
        <v>1</v>
      </c>
      <c r="AR25" s="1"/>
      <c r="AS25" s="1">
        <f t="shared" ref="AS25:AV25" si="183">AVERAGE(AS24)</f>
        <v>2</v>
      </c>
      <c r="AT25" s="1">
        <f t="shared" si="183"/>
        <v>5</v>
      </c>
      <c r="AU25" s="1">
        <f t="shared" si="183"/>
        <v>4</v>
      </c>
      <c r="AV25" s="1">
        <f t="shared" si="183"/>
        <v>5</v>
      </c>
      <c r="AW25" s="1"/>
      <c r="AX25" s="1">
        <f t="shared" ref="AX25:BA25" si="184">AVERAGE(AX24)</f>
        <v>1</v>
      </c>
      <c r="AY25" s="1">
        <f t="shared" si="184"/>
        <v>1</v>
      </c>
      <c r="AZ25" s="1">
        <f t="shared" si="184"/>
        <v>5</v>
      </c>
      <c r="BA25" s="1">
        <f t="shared" si="184"/>
        <v>3</v>
      </c>
      <c r="BB25" s="1"/>
      <c r="BC25" s="1">
        <f t="shared" ref="BC25:BF25" si="185">AVERAGE(BC24)</f>
        <v>1</v>
      </c>
      <c r="BD25" s="1">
        <f t="shared" si="185"/>
        <v>1</v>
      </c>
      <c r="BE25" s="1">
        <f t="shared" si="185"/>
        <v>5</v>
      </c>
      <c r="BF25" s="1">
        <f t="shared" si="185"/>
        <v>1</v>
      </c>
      <c r="BG25" s="1"/>
      <c r="BH25" s="1">
        <f t="shared" ref="BH25:BK25" si="186">AVERAGE(BH24)</f>
        <v>2</v>
      </c>
      <c r="BI25" s="1">
        <f t="shared" si="186"/>
        <v>4</v>
      </c>
      <c r="BJ25" s="1">
        <f t="shared" si="186"/>
        <v>5</v>
      </c>
      <c r="BK25" s="1">
        <f t="shared" si="186"/>
        <v>1</v>
      </c>
      <c r="BL25" s="1"/>
      <c r="BM25" s="1">
        <f t="shared" ref="BM25:BP25" si="187">AVERAGE(BM24)</f>
        <v>2</v>
      </c>
      <c r="BN25" s="1">
        <f t="shared" si="187"/>
        <v>3</v>
      </c>
      <c r="BO25" s="1">
        <f t="shared" si="187"/>
        <v>4</v>
      </c>
      <c r="BP25" s="1">
        <f t="shared" si="187"/>
        <v>3</v>
      </c>
      <c r="BQ25" s="1"/>
      <c r="BR25" s="1">
        <f t="shared" ref="BR25:BU25" si="188">AVERAGE(BR24)</f>
        <v>3</v>
      </c>
      <c r="BS25" s="1">
        <f t="shared" si="188"/>
        <v>4</v>
      </c>
      <c r="BT25" s="1">
        <f t="shared" si="188"/>
        <v>5</v>
      </c>
      <c r="BU25" s="1">
        <f t="shared" si="188"/>
        <v>4</v>
      </c>
      <c r="BV25" s="1"/>
      <c r="BW25" s="1">
        <f t="shared" ref="BW25:BZ25" si="189">AVERAGE(BW24)</f>
        <v>1</v>
      </c>
      <c r="BX25" s="1">
        <f t="shared" si="189"/>
        <v>4</v>
      </c>
      <c r="BY25" s="1">
        <f t="shared" si="189"/>
        <v>5</v>
      </c>
      <c r="BZ25" s="1">
        <f t="shared" si="189"/>
        <v>4</v>
      </c>
      <c r="CA25" s="1"/>
      <c r="CB25" s="1">
        <f t="shared" ref="CB25:CE25" si="190">AVERAGE(CB24)</f>
        <v>1</v>
      </c>
      <c r="CC25" s="1">
        <f t="shared" si="190"/>
        <v>1</v>
      </c>
      <c r="CD25" s="1">
        <f t="shared" si="190"/>
        <v>4</v>
      </c>
      <c r="CE25" s="1">
        <f t="shared" si="190"/>
        <v>1</v>
      </c>
      <c r="CF25" s="1"/>
      <c r="CG25" s="1">
        <f t="shared" ref="CG25:CJ25" si="191">AVERAGE(CG24)</f>
        <v>1</v>
      </c>
      <c r="CH25" s="1">
        <f t="shared" si="191"/>
        <v>4</v>
      </c>
      <c r="CI25" s="1">
        <f t="shared" si="191"/>
        <v>4</v>
      </c>
      <c r="CJ25" s="1">
        <f t="shared" si="191"/>
        <v>5</v>
      </c>
      <c r="CK25" s="1"/>
      <c r="CL25" s="1">
        <f t="shared" ref="CL25:CO25" si="192">AVERAGE(CL24)</f>
        <v>2</v>
      </c>
      <c r="CM25" s="1">
        <f t="shared" si="192"/>
        <v>2</v>
      </c>
      <c r="CN25" s="1">
        <f t="shared" si="192"/>
        <v>5</v>
      </c>
      <c r="CO25" s="1">
        <f t="shared" si="192"/>
        <v>1</v>
      </c>
      <c r="CP25" s="1"/>
      <c r="CQ25" s="1">
        <f t="shared" ref="CQ25:CT25" si="193">AVERAGE(CQ24)</f>
        <v>1</v>
      </c>
      <c r="CR25" s="1">
        <f t="shared" si="193"/>
        <v>3</v>
      </c>
      <c r="CS25" s="1">
        <f t="shared" si="193"/>
        <v>5</v>
      </c>
      <c r="CT25" s="1">
        <f t="shared" si="193"/>
        <v>4</v>
      </c>
      <c r="CU25" s="1"/>
      <c r="CV25" s="1">
        <f t="shared" ref="CV25:CY25" si="194">AVERAGE(CV24)</f>
        <v>1</v>
      </c>
      <c r="CW25" s="1">
        <f t="shared" si="194"/>
        <v>2</v>
      </c>
      <c r="CX25" s="1">
        <f t="shared" si="194"/>
        <v>2</v>
      </c>
      <c r="CY25" s="1">
        <f t="shared" si="194"/>
        <v>4</v>
      </c>
      <c r="CZ25" s="1"/>
      <c r="DA25" s="1">
        <f t="shared" ref="DA25:DD25" si="195">AVERAGE(DA24)</f>
        <v>5</v>
      </c>
      <c r="DB25" s="1">
        <f t="shared" si="195"/>
        <v>2</v>
      </c>
      <c r="DC25" s="1">
        <f t="shared" si="195"/>
        <v>3</v>
      </c>
      <c r="DD25" s="1">
        <f t="shared" si="195"/>
        <v>1</v>
      </c>
      <c r="DE25" s="1"/>
      <c r="DF25" s="1">
        <f t="shared" ref="DF25:DI25" si="196">AVERAGE(DF24)</f>
        <v>4</v>
      </c>
      <c r="DG25" s="1">
        <f t="shared" si="196"/>
        <v>4</v>
      </c>
      <c r="DH25" s="1">
        <f t="shared" si="196"/>
        <v>5</v>
      </c>
      <c r="DI25" s="1">
        <f t="shared" si="196"/>
        <v>4</v>
      </c>
      <c r="DJ25" s="1"/>
      <c r="DK25" s="1">
        <f t="shared" ref="DK25:DN25" si="197">AVERAGE(DK24)</f>
        <v>3</v>
      </c>
      <c r="DL25" s="1">
        <f t="shared" si="197"/>
        <v>3</v>
      </c>
      <c r="DM25" s="1">
        <f t="shared" si="197"/>
        <v>3</v>
      </c>
      <c r="DN25" s="1">
        <f t="shared" si="197"/>
        <v>2</v>
      </c>
      <c r="DO25" s="1"/>
      <c r="DP25" s="1">
        <f t="shared" ref="DP25:DS25" si="198">AVERAGE(DP24)</f>
        <v>1</v>
      </c>
      <c r="DQ25" s="1">
        <f t="shared" si="198"/>
        <v>2</v>
      </c>
      <c r="DR25" s="1">
        <f t="shared" si="198"/>
        <v>5</v>
      </c>
      <c r="DS25" s="1">
        <f t="shared" si="198"/>
        <v>4</v>
      </c>
      <c r="DT25" s="1"/>
      <c r="DU25" s="1">
        <f t="shared" ref="DU25:DX25" si="199">AVERAGE(DU24)</f>
        <v>1</v>
      </c>
      <c r="DV25" s="1">
        <f t="shared" si="199"/>
        <v>4</v>
      </c>
      <c r="DW25" s="1">
        <f t="shared" si="199"/>
        <v>4</v>
      </c>
      <c r="DX25" s="1">
        <f t="shared" si="199"/>
        <v>3</v>
      </c>
      <c r="DY25" s="1"/>
      <c r="DZ25" s="1">
        <f t="shared" ref="DZ25:EC25" si="200">AVERAGE(DZ24)</f>
        <v>1</v>
      </c>
      <c r="EA25" s="1">
        <f t="shared" si="200"/>
        <v>4</v>
      </c>
      <c r="EB25" s="1">
        <f t="shared" si="200"/>
        <v>5</v>
      </c>
      <c r="EC25" s="1">
        <f t="shared" si="200"/>
        <v>3</v>
      </c>
      <c r="ED25" s="1"/>
      <c r="EE25" s="1">
        <f t="shared" ref="EE25:EH25" si="201">AVERAGE(EE24)</f>
        <v>3</v>
      </c>
      <c r="EF25" s="1">
        <f t="shared" si="201"/>
        <v>3</v>
      </c>
      <c r="EG25" s="1">
        <f t="shared" si="201"/>
        <v>5</v>
      </c>
      <c r="EH25" s="1">
        <f t="shared" si="201"/>
        <v>3</v>
      </c>
      <c r="EI25" s="1"/>
      <c r="EJ25" s="1">
        <f t="shared" ref="EJ25:EM25" si="202">AVERAGE(EJ24)</f>
        <v>2</v>
      </c>
      <c r="EK25" s="1">
        <f t="shared" si="202"/>
        <v>2</v>
      </c>
      <c r="EL25" s="1">
        <f t="shared" si="202"/>
        <v>5</v>
      </c>
      <c r="EM25" s="1">
        <f t="shared" si="202"/>
        <v>5</v>
      </c>
      <c r="EN25" s="1"/>
      <c r="EO25" s="1">
        <f t="shared" ref="EO25:ER25" si="203">AVERAGE(EO24)</f>
        <v>5</v>
      </c>
      <c r="EP25" s="1">
        <f t="shared" si="203"/>
        <v>5</v>
      </c>
      <c r="EQ25" s="1">
        <f t="shared" si="203"/>
        <v>5</v>
      </c>
      <c r="ER25" s="1">
        <f t="shared" si="203"/>
        <v>5</v>
      </c>
      <c r="ES25" s="1"/>
      <c r="ET25" s="1">
        <f t="shared" ref="ET25:EW25" si="204">AVERAGE(ET24)</f>
        <v>3</v>
      </c>
      <c r="EU25" s="1">
        <f t="shared" si="204"/>
        <v>4</v>
      </c>
      <c r="EV25" s="1">
        <f t="shared" si="204"/>
        <v>5</v>
      </c>
      <c r="EW25" s="1">
        <f t="shared" si="204"/>
        <v>5</v>
      </c>
      <c r="EX25" s="1"/>
      <c r="EY25" s="1">
        <f t="shared" ref="EY25:FB25" si="205">AVERAGE(EY24)</f>
        <v>1</v>
      </c>
      <c r="EZ25" s="1">
        <f t="shared" si="205"/>
        <v>1</v>
      </c>
      <c r="FA25" s="1">
        <f t="shared" si="205"/>
        <v>5</v>
      </c>
      <c r="FB25" s="1">
        <f t="shared" si="205"/>
        <v>1</v>
      </c>
      <c r="FC25" s="1"/>
      <c r="FD25" s="1">
        <f t="shared" ref="FD25:FG25" si="206">AVERAGE(FD24)</f>
        <v>2</v>
      </c>
      <c r="FE25" s="1">
        <f t="shared" si="206"/>
        <v>3</v>
      </c>
      <c r="FF25" s="1">
        <f t="shared" si="206"/>
        <v>5</v>
      </c>
      <c r="FG25" s="1">
        <f t="shared" si="206"/>
        <v>2</v>
      </c>
      <c r="FH25" s="1"/>
      <c r="FI25" s="1">
        <f t="shared" ref="FI25:FL25" si="207">AVERAGE(FI24)</f>
        <v>1</v>
      </c>
      <c r="FJ25" s="1">
        <f t="shared" si="207"/>
        <v>1</v>
      </c>
      <c r="FK25" s="1">
        <f t="shared" si="207"/>
        <v>5</v>
      </c>
      <c r="FL25" s="1">
        <f t="shared" si="207"/>
        <v>1</v>
      </c>
      <c r="FM25" s="1"/>
      <c r="FN25" s="1">
        <f t="shared" ref="FN25:FQ25" si="208">AVERAGE(FN24)</f>
        <v>2</v>
      </c>
      <c r="FO25" s="1">
        <f t="shared" si="208"/>
        <v>3</v>
      </c>
      <c r="FP25" s="1">
        <f t="shared" si="208"/>
        <v>4</v>
      </c>
      <c r="FQ25" s="1">
        <f t="shared" si="208"/>
        <v>5</v>
      </c>
      <c r="FR25" s="1"/>
      <c r="FS25" s="1">
        <f t="shared" ref="FS25:FV25" si="209">AVERAGE(FS24)</f>
        <v>3</v>
      </c>
      <c r="FT25" s="1">
        <f t="shared" si="209"/>
        <v>4</v>
      </c>
      <c r="FU25" s="1">
        <f t="shared" si="209"/>
        <v>5</v>
      </c>
      <c r="FV25" s="1">
        <f t="shared" si="209"/>
        <v>4</v>
      </c>
    </row>
    <row r="26" spans="1:178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1:178" x14ac:dyDescent="0.25">
      <c r="A27" t="s">
        <v>163</v>
      </c>
      <c r="B27" t="s">
        <v>1</v>
      </c>
      <c r="C27">
        <v>4964</v>
      </c>
      <c r="E27" s="1">
        <v>1</v>
      </c>
      <c r="F27" s="1">
        <v>1</v>
      </c>
      <c r="G27" s="1">
        <v>4</v>
      </c>
      <c r="H27" s="1">
        <v>4</v>
      </c>
      <c r="I27" s="1"/>
      <c r="J27" s="1">
        <v>4</v>
      </c>
      <c r="K27" s="1">
        <v>4</v>
      </c>
      <c r="L27" s="1">
        <v>2</v>
      </c>
      <c r="M27" s="1">
        <v>5</v>
      </c>
      <c r="N27" s="1"/>
      <c r="O27" s="1">
        <v>2</v>
      </c>
      <c r="P27" s="1">
        <v>4</v>
      </c>
      <c r="Q27" s="1">
        <v>2</v>
      </c>
      <c r="R27" s="1">
        <v>5</v>
      </c>
      <c r="S27" s="1"/>
      <c r="T27" s="1">
        <v>4</v>
      </c>
      <c r="U27" s="1">
        <v>4</v>
      </c>
      <c r="V27" s="1">
        <v>2</v>
      </c>
      <c r="W27" s="1">
        <v>5</v>
      </c>
      <c r="X27" s="1"/>
      <c r="Y27" s="1">
        <v>2</v>
      </c>
      <c r="Z27" s="1">
        <v>4</v>
      </c>
      <c r="AA27" s="1">
        <v>4</v>
      </c>
      <c r="AB27" s="1">
        <v>4</v>
      </c>
      <c r="AC27" s="1"/>
      <c r="AD27" s="1">
        <v>4</v>
      </c>
      <c r="AE27" s="1">
        <v>4</v>
      </c>
      <c r="AF27" s="1">
        <v>2</v>
      </c>
      <c r="AG27" s="1">
        <v>5</v>
      </c>
      <c r="AH27" s="1"/>
      <c r="AI27" s="1">
        <v>4</v>
      </c>
      <c r="AJ27" s="1">
        <v>4</v>
      </c>
      <c r="AK27" s="1">
        <v>3</v>
      </c>
      <c r="AL27" s="1">
        <v>4</v>
      </c>
      <c r="AM27" s="1"/>
      <c r="AN27" s="1">
        <v>2</v>
      </c>
      <c r="AO27" s="1">
        <v>1</v>
      </c>
      <c r="AP27" s="1">
        <v>2</v>
      </c>
      <c r="AQ27" s="1">
        <v>2</v>
      </c>
      <c r="AR27" s="1"/>
      <c r="AS27" s="1">
        <v>3</v>
      </c>
      <c r="AT27" s="1">
        <v>4</v>
      </c>
      <c r="AU27" s="1">
        <v>2</v>
      </c>
      <c r="AV27" s="1">
        <v>3</v>
      </c>
      <c r="AW27" s="1"/>
      <c r="AX27" s="1">
        <v>2</v>
      </c>
      <c r="AY27" s="1">
        <v>3</v>
      </c>
      <c r="AZ27" s="1">
        <v>2</v>
      </c>
      <c r="BA27" s="1">
        <v>5</v>
      </c>
      <c r="BB27" s="1"/>
      <c r="BC27" s="1">
        <v>1</v>
      </c>
      <c r="BD27" s="1">
        <v>1</v>
      </c>
      <c r="BE27" s="1">
        <v>2</v>
      </c>
      <c r="BF27" s="1">
        <v>2</v>
      </c>
      <c r="BG27" s="1"/>
      <c r="BH27" s="1">
        <v>2</v>
      </c>
      <c r="BI27" s="1">
        <v>2</v>
      </c>
      <c r="BJ27" s="1">
        <v>2</v>
      </c>
      <c r="BK27" s="1">
        <v>2</v>
      </c>
      <c r="BL27" s="1"/>
      <c r="BM27" s="1">
        <v>2</v>
      </c>
      <c r="BN27" s="1">
        <v>2</v>
      </c>
      <c r="BO27" s="1">
        <v>3</v>
      </c>
      <c r="BP27" s="1">
        <v>2</v>
      </c>
      <c r="BQ27" s="1"/>
      <c r="BR27" s="1">
        <v>3</v>
      </c>
      <c r="BS27" s="1">
        <v>3</v>
      </c>
      <c r="BT27" s="1">
        <v>4</v>
      </c>
      <c r="BU27" s="1">
        <v>5</v>
      </c>
      <c r="BV27" s="1"/>
      <c r="BW27" s="1">
        <v>2</v>
      </c>
      <c r="BX27" s="1">
        <v>4</v>
      </c>
      <c r="BY27" s="1">
        <v>2</v>
      </c>
      <c r="BZ27" s="1">
        <v>5</v>
      </c>
      <c r="CA27" s="1"/>
      <c r="CB27" s="1">
        <v>4</v>
      </c>
      <c r="CC27" s="1">
        <v>4</v>
      </c>
      <c r="CD27" s="1">
        <v>2</v>
      </c>
      <c r="CE27" s="1">
        <v>5</v>
      </c>
      <c r="CF27" s="1"/>
      <c r="CG27" s="1">
        <v>4</v>
      </c>
      <c r="CH27" s="1">
        <v>3</v>
      </c>
      <c r="CI27" s="1">
        <v>3</v>
      </c>
      <c r="CJ27" s="1">
        <v>4</v>
      </c>
      <c r="CK27" s="1"/>
      <c r="CL27" s="1">
        <v>2</v>
      </c>
      <c r="CM27" s="1">
        <v>4</v>
      </c>
      <c r="CN27" s="1">
        <v>2</v>
      </c>
      <c r="CO27" s="1">
        <v>4</v>
      </c>
      <c r="CP27" s="1"/>
      <c r="CQ27" s="1">
        <v>3</v>
      </c>
      <c r="CR27" s="1">
        <v>2</v>
      </c>
      <c r="CS27" s="1">
        <v>3</v>
      </c>
      <c r="CT27" s="1">
        <v>5</v>
      </c>
      <c r="CU27" s="1"/>
      <c r="CV27" s="1">
        <v>4</v>
      </c>
      <c r="CW27" s="1">
        <v>4</v>
      </c>
      <c r="CX27" s="1">
        <v>2</v>
      </c>
      <c r="CY27" s="1">
        <v>4</v>
      </c>
      <c r="CZ27" s="1"/>
      <c r="DA27" s="1">
        <v>1</v>
      </c>
      <c r="DB27" s="1">
        <v>1</v>
      </c>
      <c r="DC27" s="1">
        <v>2</v>
      </c>
      <c r="DD27" s="1">
        <v>1</v>
      </c>
      <c r="DE27" s="1"/>
      <c r="DF27" s="1">
        <v>4</v>
      </c>
      <c r="DG27" s="1">
        <v>4</v>
      </c>
      <c r="DH27" s="1">
        <v>3</v>
      </c>
      <c r="DI27" s="1">
        <v>5</v>
      </c>
      <c r="DJ27" s="1"/>
      <c r="DK27" s="1">
        <v>3</v>
      </c>
      <c r="DL27" s="1">
        <v>3</v>
      </c>
      <c r="DM27" s="1">
        <v>2</v>
      </c>
      <c r="DN27" s="1">
        <v>3</v>
      </c>
      <c r="DO27" s="1"/>
      <c r="DP27" s="1">
        <v>2</v>
      </c>
      <c r="DQ27" s="1">
        <v>3</v>
      </c>
      <c r="DR27" s="1">
        <v>3</v>
      </c>
      <c r="DS27" s="1">
        <v>4</v>
      </c>
      <c r="DT27" s="1"/>
      <c r="DU27" s="1">
        <v>2</v>
      </c>
      <c r="DV27" s="1">
        <v>3</v>
      </c>
      <c r="DW27" s="1">
        <v>3</v>
      </c>
      <c r="DX27" s="1">
        <v>4</v>
      </c>
      <c r="DY27" s="1"/>
      <c r="DZ27" s="1">
        <v>4</v>
      </c>
      <c r="EA27" s="1">
        <v>4</v>
      </c>
      <c r="EB27" s="1">
        <v>2</v>
      </c>
      <c r="EC27" s="1">
        <v>4</v>
      </c>
      <c r="ED27" s="1"/>
      <c r="EE27" s="1">
        <v>1</v>
      </c>
      <c r="EF27" s="1">
        <v>2</v>
      </c>
      <c r="EG27" s="1">
        <v>2</v>
      </c>
      <c r="EH27" s="1">
        <v>3</v>
      </c>
      <c r="EI27" s="1"/>
      <c r="EJ27" s="1">
        <v>3</v>
      </c>
      <c r="EK27" s="1">
        <v>3</v>
      </c>
      <c r="EL27" s="1">
        <v>4</v>
      </c>
      <c r="EM27" s="1">
        <v>3</v>
      </c>
      <c r="EN27" s="1"/>
      <c r="EO27" s="1">
        <v>2</v>
      </c>
      <c r="EP27" s="1">
        <v>1</v>
      </c>
      <c r="EQ27" s="1">
        <v>2</v>
      </c>
      <c r="ER27" s="1">
        <v>4</v>
      </c>
      <c r="ES27" s="1"/>
      <c r="ET27" s="1">
        <v>3</v>
      </c>
      <c r="EU27" s="1">
        <v>4</v>
      </c>
      <c r="EV27" s="1">
        <v>2</v>
      </c>
      <c r="EW27" s="1">
        <v>4</v>
      </c>
      <c r="EX27" s="1"/>
      <c r="EY27" s="1">
        <v>2</v>
      </c>
      <c r="EZ27" s="1">
        <v>2</v>
      </c>
      <c r="FA27" s="1">
        <v>2</v>
      </c>
      <c r="FB27" s="1">
        <v>2</v>
      </c>
      <c r="FC27" s="1"/>
      <c r="FD27" s="1">
        <v>2</v>
      </c>
      <c r="FE27" s="1">
        <v>2</v>
      </c>
      <c r="FF27" s="1">
        <v>2</v>
      </c>
      <c r="FG27" s="1">
        <v>2</v>
      </c>
      <c r="FH27" s="1"/>
      <c r="FI27" s="1">
        <v>1</v>
      </c>
      <c r="FJ27" s="1">
        <v>3</v>
      </c>
      <c r="FK27" s="1">
        <v>1</v>
      </c>
      <c r="FL27" s="1">
        <v>4</v>
      </c>
      <c r="FM27" s="1"/>
      <c r="FN27" s="1">
        <v>2</v>
      </c>
      <c r="FO27" s="1">
        <v>2</v>
      </c>
      <c r="FP27" s="1">
        <v>3</v>
      </c>
      <c r="FQ27" s="1">
        <v>2</v>
      </c>
      <c r="FR27" s="1"/>
      <c r="FS27" s="1">
        <v>4</v>
      </c>
      <c r="FT27" s="1">
        <v>4</v>
      </c>
      <c r="FU27" s="1">
        <v>2</v>
      </c>
      <c r="FV27" s="1">
        <v>4</v>
      </c>
    </row>
    <row r="28" spans="1:178" x14ac:dyDescent="0.25">
      <c r="A28" t="s">
        <v>164</v>
      </c>
      <c r="B28" t="s">
        <v>1</v>
      </c>
      <c r="C28">
        <v>44917</v>
      </c>
      <c r="E28" s="1">
        <v>2</v>
      </c>
      <c r="F28" s="1">
        <v>2</v>
      </c>
      <c r="G28" s="1">
        <v>2</v>
      </c>
      <c r="H28" s="1">
        <v>2</v>
      </c>
      <c r="I28" s="1"/>
      <c r="J28" s="1">
        <v>3</v>
      </c>
      <c r="K28" s="1">
        <v>3</v>
      </c>
      <c r="L28" s="1">
        <v>3</v>
      </c>
      <c r="M28" s="1">
        <v>2</v>
      </c>
      <c r="N28" s="1"/>
      <c r="O28" s="1">
        <v>4</v>
      </c>
      <c r="P28" s="1">
        <v>4</v>
      </c>
      <c r="Q28" s="1">
        <v>3</v>
      </c>
      <c r="R28" s="1">
        <v>5</v>
      </c>
      <c r="S28" s="1"/>
      <c r="T28" s="1">
        <v>3</v>
      </c>
      <c r="U28" s="1">
        <v>3</v>
      </c>
      <c r="V28" s="1">
        <v>3</v>
      </c>
      <c r="W28" s="1">
        <v>4</v>
      </c>
      <c r="X28" s="1"/>
      <c r="Y28" s="1">
        <v>2</v>
      </c>
      <c r="Z28" s="1">
        <v>2</v>
      </c>
      <c r="AA28" s="1">
        <v>4</v>
      </c>
      <c r="AB28" s="1">
        <v>5</v>
      </c>
      <c r="AC28" s="1"/>
      <c r="AD28" s="1">
        <v>3</v>
      </c>
      <c r="AE28" s="1">
        <v>3</v>
      </c>
      <c r="AF28" s="1">
        <v>2</v>
      </c>
      <c r="AG28" s="1">
        <v>4</v>
      </c>
      <c r="AH28" s="1"/>
      <c r="AI28" s="1">
        <v>2</v>
      </c>
      <c r="AJ28" s="1">
        <v>2</v>
      </c>
      <c r="AK28" s="1">
        <v>3</v>
      </c>
      <c r="AL28" s="1">
        <v>3</v>
      </c>
      <c r="AM28" s="1"/>
      <c r="AN28" s="1">
        <v>1</v>
      </c>
      <c r="AO28" s="1">
        <v>2</v>
      </c>
      <c r="AP28" s="1">
        <v>2</v>
      </c>
      <c r="AQ28" s="1">
        <v>3</v>
      </c>
      <c r="AR28" s="1"/>
      <c r="AS28" s="1">
        <v>2</v>
      </c>
      <c r="AT28" s="1">
        <v>4</v>
      </c>
      <c r="AU28" s="1">
        <v>3</v>
      </c>
      <c r="AV28" s="1">
        <v>5</v>
      </c>
      <c r="AW28" s="1"/>
      <c r="AX28" s="1">
        <v>2</v>
      </c>
      <c r="AY28" s="1">
        <v>2</v>
      </c>
      <c r="AZ28" s="1">
        <v>2</v>
      </c>
      <c r="BA28" s="1">
        <v>5</v>
      </c>
      <c r="BB28" s="1"/>
      <c r="BC28" s="1">
        <v>2</v>
      </c>
      <c r="BD28" s="1">
        <v>2</v>
      </c>
      <c r="BE28" s="1">
        <v>3</v>
      </c>
      <c r="BF28" s="1">
        <v>4</v>
      </c>
      <c r="BG28" s="1"/>
      <c r="BH28" s="1">
        <v>3</v>
      </c>
      <c r="BI28" s="1">
        <v>2</v>
      </c>
      <c r="BJ28" s="1">
        <v>3</v>
      </c>
      <c r="BK28" s="1">
        <v>4</v>
      </c>
      <c r="BL28" s="1"/>
      <c r="BM28" s="1">
        <v>3</v>
      </c>
      <c r="BN28" s="1">
        <v>2</v>
      </c>
      <c r="BO28" s="1">
        <v>3</v>
      </c>
      <c r="BP28" s="1">
        <v>5</v>
      </c>
      <c r="BQ28" s="1"/>
      <c r="BR28" s="1">
        <v>2</v>
      </c>
      <c r="BS28" s="1">
        <v>3</v>
      </c>
      <c r="BT28" s="1">
        <v>3</v>
      </c>
      <c r="BU28" s="1">
        <v>5</v>
      </c>
      <c r="BV28" s="1"/>
      <c r="BW28" s="1">
        <v>3</v>
      </c>
      <c r="BX28" s="1">
        <v>2</v>
      </c>
      <c r="BY28" s="1">
        <v>4</v>
      </c>
      <c r="BZ28" s="1">
        <v>5</v>
      </c>
      <c r="CA28" s="1"/>
      <c r="CB28" s="1">
        <v>1</v>
      </c>
      <c r="CC28" s="1">
        <v>3</v>
      </c>
      <c r="CD28" s="1">
        <v>2</v>
      </c>
      <c r="CE28" s="1">
        <v>3</v>
      </c>
      <c r="CF28" s="1"/>
      <c r="CG28" s="1">
        <v>3</v>
      </c>
      <c r="CH28" s="1">
        <v>3</v>
      </c>
      <c r="CI28" s="1">
        <v>4</v>
      </c>
      <c r="CJ28" s="1">
        <v>5</v>
      </c>
      <c r="CK28" s="1"/>
      <c r="CL28" s="1">
        <v>2</v>
      </c>
      <c r="CM28" s="1">
        <v>2</v>
      </c>
      <c r="CN28" s="1">
        <v>2</v>
      </c>
      <c r="CO28" s="1">
        <v>4</v>
      </c>
      <c r="CP28" s="1"/>
      <c r="CQ28" s="1">
        <v>2</v>
      </c>
      <c r="CR28" s="1">
        <v>2</v>
      </c>
      <c r="CS28" s="1">
        <v>2</v>
      </c>
      <c r="CT28" s="1">
        <v>5</v>
      </c>
      <c r="CU28" s="1"/>
      <c r="CV28" s="1">
        <v>3</v>
      </c>
      <c r="CW28" s="1">
        <v>3</v>
      </c>
      <c r="CX28" s="1">
        <v>3</v>
      </c>
      <c r="CY28" s="1">
        <v>4</v>
      </c>
      <c r="CZ28" s="1"/>
      <c r="DA28" s="1">
        <v>2</v>
      </c>
      <c r="DB28" s="1">
        <v>3</v>
      </c>
      <c r="DC28" s="1">
        <v>3</v>
      </c>
      <c r="DD28" s="1">
        <v>3</v>
      </c>
      <c r="DE28" s="1"/>
      <c r="DF28" s="1">
        <v>3</v>
      </c>
      <c r="DG28" s="1">
        <v>4</v>
      </c>
      <c r="DH28" s="1">
        <v>4</v>
      </c>
      <c r="DI28" s="1">
        <v>5</v>
      </c>
      <c r="DJ28" s="1"/>
      <c r="DK28" s="1">
        <v>3</v>
      </c>
      <c r="DL28" s="1">
        <v>4</v>
      </c>
      <c r="DM28" s="1">
        <v>3</v>
      </c>
      <c r="DN28" s="1">
        <v>4</v>
      </c>
      <c r="DO28" s="1"/>
      <c r="DP28" s="1">
        <v>1</v>
      </c>
      <c r="DQ28" s="1">
        <v>3</v>
      </c>
      <c r="DR28" s="1">
        <v>3</v>
      </c>
      <c r="DS28" s="1">
        <v>4</v>
      </c>
      <c r="DT28" s="1"/>
      <c r="DU28" s="1">
        <v>1</v>
      </c>
      <c r="DV28" s="1">
        <v>2</v>
      </c>
      <c r="DW28" s="1">
        <v>3</v>
      </c>
      <c r="DX28" s="1">
        <v>5</v>
      </c>
      <c r="DY28" s="1"/>
      <c r="DZ28" s="1">
        <v>2</v>
      </c>
      <c r="EA28" s="1">
        <v>2</v>
      </c>
      <c r="EB28" s="1">
        <v>4</v>
      </c>
      <c r="EC28" s="1">
        <v>5</v>
      </c>
      <c r="ED28" s="1"/>
      <c r="EE28" s="1">
        <v>3</v>
      </c>
      <c r="EF28" s="1">
        <v>3</v>
      </c>
      <c r="EG28" s="1">
        <v>2</v>
      </c>
      <c r="EH28" s="1">
        <v>5</v>
      </c>
      <c r="EI28" s="1"/>
      <c r="EJ28" s="1">
        <v>3</v>
      </c>
      <c r="EK28" s="1">
        <v>4</v>
      </c>
      <c r="EL28" s="1">
        <v>4</v>
      </c>
      <c r="EM28" s="1">
        <v>5</v>
      </c>
      <c r="EN28" s="1"/>
      <c r="EO28" s="1">
        <v>3</v>
      </c>
      <c r="EP28" s="1">
        <v>2</v>
      </c>
      <c r="EQ28" s="1">
        <v>3</v>
      </c>
      <c r="ER28" s="1">
        <v>3</v>
      </c>
      <c r="ES28" s="1"/>
      <c r="ET28" s="1">
        <v>3</v>
      </c>
      <c r="EU28" s="1">
        <v>3</v>
      </c>
      <c r="EV28" s="1">
        <v>3</v>
      </c>
      <c r="EW28" s="1">
        <v>4</v>
      </c>
      <c r="EX28" s="1"/>
      <c r="EY28" s="1">
        <v>1</v>
      </c>
      <c r="EZ28" s="1">
        <v>1</v>
      </c>
      <c r="FA28" s="1">
        <v>2</v>
      </c>
      <c r="FB28" s="1">
        <v>1</v>
      </c>
      <c r="FC28" s="1"/>
      <c r="FD28" s="1">
        <v>1</v>
      </c>
      <c r="FE28" s="1">
        <v>3</v>
      </c>
      <c r="FF28" s="1">
        <v>3</v>
      </c>
      <c r="FG28" s="1">
        <v>3</v>
      </c>
      <c r="FH28" s="1"/>
      <c r="FI28" s="1">
        <v>2</v>
      </c>
      <c r="FJ28" s="1">
        <v>2</v>
      </c>
      <c r="FK28" s="1">
        <v>2</v>
      </c>
      <c r="FL28" s="1">
        <v>5</v>
      </c>
      <c r="FM28" s="1"/>
      <c r="FN28" s="1">
        <v>2</v>
      </c>
      <c r="FO28" s="1">
        <v>2</v>
      </c>
      <c r="FP28" s="1">
        <v>2</v>
      </c>
      <c r="FQ28" s="1">
        <v>5</v>
      </c>
      <c r="FR28" s="1"/>
      <c r="FS28" s="1">
        <v>4</v>
      </c>
      <c r="FT28" s="1">
        <v>3</v>
      </c>
      <c r="FU28" s="1">
        <v>3</v>
      </c>
      <c r="FV28" s="1">
        <v>5</v>
      </c>
    </row>
    <row r="29" spans="1:178" x14ac:dyDescent="0.25">
      <c r="A29" t="s">
        <v>149</v>
      </c>
      <c r="E29" s="1">
        <f t="shared" ref="E29:H29" si="210">AVERAGE(E27:E28)</f>
        <v>1.5</v>
      </c>
      <c r="F29" s="1">
        <f t="shared" si="210"/>
        <v>1.5</v>
      </c>
      <c r="G29" s="1">
        <f t="shared" si="210"/>
        <v>3</v>
      </c>
      <c r="H29" s="1">
        <f t="shared" si="210"/>
        <v>3</v>
      </c>
      <c r="I29" s="1"/>
      <c r="J29" s="1">
        <f t="shared" ref="J29:M29" si="211">AVERAGE(J27:J28)</f>
        <v>3.5</v>
      </c>
      <c r="K29" s="1">
        <f t="shared" si="211"/>
        <v>3.5</v>
      </c>
      <c r="L29" s="1">
        <f t="shared" si="211"/>
        <v>2.5</v>
      </c>
      <c r="M29" s="1">
        <f t="shared" si="211"/>
        <v>3.5</v>
      </c>
      <c r="N29" s="1"/>
      <c r="O29" s="1">
        <f t="shared" ref="O29:R29" si="212">AVERAGE(O27:O28)</f>
        <v>3</v>
      </c>
      <c r="P29" s="1">
        <f t="shared" si="212"/>
        <v>4</v>
      </c>
      <c r="Q29" s="1">
        <f t="shared" si="212"/>
        <v>2.5</v>
      </c>
      <c r="R29" s="1">
        <f t="shared" si="212"/>
        <v>5</v>
      </c>
      <c r="S29" s="1"/>
      <c r="T29" s="1">
        <f t="shared" ref="T29:W29" si="213">AVERAGE(T27:T28)</f>
        <v>3.5</v>
      </c>
      <c r="U29" s="1">
        <f t="shared" si="213"/>
        <v>3.5</v>
      </c>
      <c r="V29" s="1">
        <f t="shared" si="213"/>
        <v>2.5</v>
      </c>
      <c r="W29" s="1">
        <f t="shared" si="213"/>
        <v>4.5</v>
      </c>
      <c r="X29" s="1"/>
      <c r="Y29" s="1">
        <f t="shared" ref="Y29:AB29" si="214">AVERAGE(Y27:Y28)</f>
        <v>2</v>
      </c>
      <c r="Z29" s="1">
        <f t="shared" si="214"/>
        <v>3</v>
      </c>
      <c r="AA29" s="1">
        <f t="shared" si="214"/>
        <v>4</v>
      </c>
      <c r="AB29" s="1">
        <f t="shared" si="214"/>
        <v>4.5</v>
      </c>
      <c r="AC29" s="1"/>
      <c r="AD29" s="1">
        <f t="shared" ref="AD29:AG29" si="215">AVERAGE(AD27:AD28)</f>
        <v>3.5</v>
      </c>
      <c r="AE29" s="1">
        <f t="shared" si="215"/>
        <v>3.5</v>
      </c>
      <c r="AF29" s="1">
        <f t="shared" si="215"/>
        <v>2</v>
      </c>
      <c r="AG29" s="1">
        <f t="shared" si="215"/>
        <v>4.5</v>
      </c>
      <c r="AH29" s="1"/>
      <c r="AI29" s="1">
        <f t="shared" ref="AI29:AL29" si="216">AVERAGE(AI27:AI28)</f>
        <v>3</v>
      </c>
      <c r="AJ29" s="1">
        <f t="shared" si="216"/>
        <v>3</v>
      </c>
      <c r="AK29" s="1">
        <f t="shared" si="216"/>
        <v>3</v>
      </c>
      <c r="AL29" s="1">
        <f t="shared" si="216"/>
        <v>3.5</v>
      </c>
      <c r="AM29" s="1"/>
      <c r="AN29" s="1">
        <f t="shared" ref="AN29:AQ29" si="217">AVERAGE(AN27:AN28)</f>
        <v>1.5</v>
      </c>
      <c r="AO29" s="1">
        <f t="shared" si="217"/>
        <v>1.5</v>
      </c>
      <c r="AP29" s="1">
        <f t="shared" si="217"/>
        <v>2</v>
      </c>
      <c r="AQ29" s="1">
        <f t="shared" si="217"/>
        <v>2.5</v>
      </c>
      <c r="AR29" s="1"/>
      <c r="AS29" s="1">
        <f t="shared" ref="AS29:AV29" si="218">AVERAGE(AS27:AS28)</f>
        <v>2.5</v>
      </c>
      <c r="AT29" s="1">
        <f t="shared" si="218"/>
        <v>4</v>
      </c>
      <c r="AU29" s="1">
        <f t="shared" si="218"/>
        <v>2.5</v>
      </c>
      <c r="AV29" s="1">
        <f t="shared" si="218"/>
        <v>4</v>
      </c>
      <c r="AW29" s="1"/>
      <c r="AX29" s="1">
        <f t="shared" ref="AX29:BA29" si="219">AVERAGE(AX27:AX28)</f>
        <v>2</v>
      </c>
      <c r="AY29" s="1">
        <f t="shared" si="219"/>
        <v>2.5</v>
      </c>
      <c r="AZ29" s="1">
        <f t="shared" si="219"/>
        <v>2</v>
      </c>
      <c r="BA29" s="1">
        <f t="shared" si="219"/>
        <v>5</v>
      </c>
      <c r="BB29" s="1"/>
      <c r="BC29" s="1">
        <f t="shared" ref="BC29:BF29" si="220">AVERAGE(BC27:BC28)</f>
        <v>1.5</v>
      </c>
      <c r="BD29" s="1">
        <f t="shared" si="220"/>
        <v>1.5</v>
      </c>
      <c r="BE29" s="1">
        <f t="shared" si="220"/>
        <v>2.5</v>
      </c>
      <c r="BF29" s="1">
        <f t="shared" si="220"/>
        <v>3</v>
      </c>
      <c r="BG29" s="1"/>
      <c r="BH29" s="1">
        <f t="shared" ref="BH29:BK29" si="221">AVERAGE(BH27:BH28)</f>
        <v>2.5</v>
      </c>
      <c r="BI29" s="1">
        <f t="shared" si="221"/>
        <v>2</v>
      </c>
      <c r="BJ29" s="1">
        <f t="shared" si="221"/>
        <v>2.5</v>
      </c>
      <c r="BK29" s="1">
        <f t="shared" si="221"/>
        <v>3</v>
      </c>
      <c r="BL29" s="1"/>
      <c r="BM29" s="1">
        <f t="shared" ref="BM29:BP29" si="222">AVERAGE(BM27:BM28)</f>
        <v>2.5</v>
      </c>
      <c r="BN29" s="1">
        <f t="shared" si="222"/>
        <v>2</v>
      </c>
      <c r="BO29" s="1">
        <f t="shared" si="222"/>
        <v>3</v>
      </c>
      <c r="BP29" s="1">
        <f t="shared" si="222"/>
        <v>3.5</v>
      </c>
      <c r="BQ29" s="1"/>
      <c r="BR29" s="1">
        <f t="shared" ref="BR29:BU29" si="223">AVERAGE(BR27:BR28)</f>
        <v>2.5</v>
      </c>
      <c r="BS29" s="1">
        <f t="shared" si="223"/>
        <v>3</v>
      </c>
      <c r="BT29" s="1">
        <f t="shared" si="223"/>
        <v>3.5</v>
      </c>
      <c r="BU29" s="1">
        <f t="shared" si="223"/>
        <v>5</v>
      </c>
      <c r="BV29" s="1"/>
      <c r="BW29" s="1">
        <f t="shared" ref="BW29:BZ29" si="224">AVERAGE(BW27:BW28)</f>
        <v>2.5</v>
      </c>
      <c r="BX29" s="1">
        <f t="shared" si="224"/>
        <v>3</v>
      </c>
      <c r="BY29" s="1">
        <f t="shared" si="224"/>
        <v>3</v>
      </c>
      <c r="BZ29" s="1">
        <f t="shared" si="224"/>
        <v>5</v>
      </c>
      <c r="CA29" s="1"/>
      <c r="CB29" s="1">
        <f t="shared" ref="CB29:CE29" si="225">AVERAGE(CB27:CB28)</f>
        <v>2.5</v>
      </c>
      <c r="CC29" s="1">
        <f t="shared" si="225"/>
        <v>3.5</v>
      </c>
      <c r="CD29" s="1">
        <f t="shared" si="225"/>
        <v>2</v>
      </c>
      <c r="CE29" s="1">
        <f t="shared" si="225"/>
        <v>4</v>
      </c>
      <c r="CF29" s="1"/>
      <c r="CG29" s="1">
        <f t="shared" ref="CG29:CJ29" si="226">AVERAGE(CG27:CG28)</f>
        <v>3.5</v>
      </c>
      <c r="CH29" s="1">
        <f t="shared" si="226"/>
        <v>3</v>
      </c>
      <c r="CI29" s="1">
        <f t="shared" si="226"/>
        <v>3.5</v>
      </c>
      <c r="CJ29" s="1">
        <f t="shared" si="226"/>
        <v>4.5</v>
      </c>
      <c r="CK29" s="1"/>
      <c r="CL29" s="1">
        <f t="shared" ref="CL29:CO29" si="227">AVERAGE(CL27:CL28)</f>
        <v>2</v>
      </c>
      <c r="CM29" s="1">
        <f t="shared" si="227"/>
        <v>3</v>
      </c>
      <c r="CN29" s="1">
        <f t="shared" si="227"/>
        <v>2</v>
      </c>
      <c r="CO29" s="1">
        <f t="shared" si="227"/>
        <v>4</v>
      </c>
      <c r="CP29" s="1"/>
      <c r="CQ29" s="1">
        <f t="shared" ref="CQ29:CT29" si="228">AVERAGE(CQ27:CQ28)</f>
        <v>2.5</v>
      </c>
      <c r="CR29" s="1">
        <f t="shared" si="228"/>
        <v>2</v>
      </c>
      <c r="CS29" s="1">
        <f t="shared" si="228"/>
        <v>2.5</v>
      </c>
      <c r="CT29" s="1">
        <f t="shared" si="228"/>
        <v>5</v>
      </c>
      <c r="CU29" s="1"/>
      <c r="CV29" s="1">
        <f t="shared" ref="CV29:CY29" si="229">AVERAGE(CV27:CV28)</f>
        <v>3.5</v>
      </c>
      <c r="CW29" s="1">
        <f t="shared" si="229"/>
        <v>3.5</v>
      </c>
      <c r="CX29" s="1">
        <f t="shared" si="229"/>
        <v>2.5</v>
      </c>
      <c r="CY29" s="1">
        <f t="shared" si="229"/>
        <v>4</v>
      </c>
      <c r="CZ29" s="1"/>
      <c r="DA29" s="1">
        <f t="shared" ref="DA29:DD29" si="230">AVERAGE(DA27:DA28)</f>
        <v>1.5</v>
      </c>
      <c r="DB29" s="1">
        <f t="shared" si="230"/>
        <v>2</v>
      </c>
      <c r="DC29" s="1">
        <f t="shared" si="230"/>
        <v>2.5</v>
      </c>
      <c r="DD29" s="1">
        <f t="shared" si="230"/>
        <v>2</v>
      </c>
      <c r="DE29" s="1"/>
      <c r="DF29" s="1">
        <f t="shared" ref="DF29:DI29" si="231">AVERAGE(DF27:DF28)</f>
        <v>3.5</v>
      </c>
      <c r="DG29" s="1">
        <f t="shared" si="231"/>
        <v>4</v>
      </c>
      <c r="DH29" s="1">
        <f t="shared" si="231"/>
        <v>3.5</v>
      </c>
      <c r="DI29" s="1">
        <f t="shared" si="231"/>
        <v>5</v>
      </c>
      <c r="DJ29" s="1"/>
      <c r="DK29" s="1">
        <f t="shared" ref="DK29:DN29" si="232">AVERAGE(DK27:DK28)</f>
        <v>3</v>
      </c>
      <c r="DL29" s="1">
        <f t="shared" si="232"/>
        <v>3.5</v>
      </c>
      <c r="DM29" s="1">
        <f t="shared" si="232"/>
        <v>2.5</v>
      </c>
      <c r="DN29" s="1">
        <f t="shared" si="232"/>
        <v>3.5</v>
      </c>
      <c r="DO29" s="1"/>
      <c r="DP29" s="1">
        <f t="shared" ref="DP29:DS29" si="233">AVERAGE(DP27:DP28)</f>
        <v>1.5</v>
      </c>
      <c r="DQ29" s="1">
        <f t="shared" si="233"/>
        <v>3</v>
      </c>
      <c r="DR29" s="1">
        <f t="shared" si="233"/>
        <v>3</v>
      </c>
      <c r="DS29" s="1">
        <f t="shared" si="233"/>
        <v>4</v>
      </c>
      <c r="DT29" s="1"/>
      <c r="DU29" s="1">
        <f t="shared" ref="DU29:DX29" si="234">AVERAGE(DU27:DU28)</f>
        <v>1.5</v>
      </c>
      <c r="DV29" s="1">
        <f t="shared" si="234"/>
        <v>2.5</v>
      </c>
      <c r="DW29" s="1">
        <f t="shared" si="234"/>
        <v>3</v>
      </c>
      <c r="DX29" s="1">
        <f t="shared" si="234"/>
        <v>4.5</v>
      </c>
      <c r="DY29" s="1"/>
      <c r="DZ29" s="1">
        <f t="shared" ref="DZ29:EC29" si="235">AVERAGE(DZ27:DZ28)</f>
        <v>3</v>
      </c>
      <c r="EA29" s="1">
        <f t="shared" si="235"/>
        <v>3</v>
      </c>
      <c r="EB29" s="1">
        <f t="shared" si="235"/>
        <v>3</v>
      </c>
      <c r="EC29" s="1">
        <f t="shared" si="235"/>
        <v>4.5</v>
      </c>
      <c r="ED29" s="1"/>
      <c r="EE29" s="1">
        <f t="shared" ref="EE29:EH29" si="236">AVERAGE(EE27:EE28)</f>
        <v>2</v>
      </c>
      <c r="EF29" s="1">
        <f t="shared" si="236"/>
        <v>2.5</v>
      </c>
      <c r="EG29" s="1">
        <f t="shared" si="236"/>
        <v>2</v>
      </c>
      <c r="EH29" s="1">
        <f t="shared" si="236"/>
        <v>4</v>
      </c>
      <c r="EI29" s="1"/>
      <c r="EJ29" s="1">
        <f t="shared" ref="EJ29:EM29" si="237">AVERAGE(EJ27:EJ28)</f>
        <v>3</v>
      </c>
      <c r="EK29" s="1">
        <f t="shared" si="237"/>
        <v>3.5</v>
      </c>
      <c r="EL29" s="1">
        <f t="shared" si="237"/>
        <v>4</v>
      </c>
      <c r="EM29" s="1">
        <f t="shared" si="237"/>
        <v>4</v>
      </c>
      <c r="EN29" s="1"/>
      <c r="EO29" s="1">
        <f t="shared" ref="EO29:ER29" si="238">AVERAGE(EO27:EO28)</f>
        <v>2.5</v>
      </c>
      <c r="EP29" s="1">
        <f t="shared" si="238"/>
        <v>1.5</v>
      </c>
      <c r="EQ29" s="1">
        <f t="shared" si="238"/>
        <v>2.5</v>
      </c>
      <c r="ER29" s="1">
        <f t="shared" si="238"/>
        <v>3.5</v>
      </c>
      <c r="ES29" s="1"/>
      <c r="ET29" s="1">
        <f t="shared" ref="ET29:EW29" si="239">AVERAGE(ET27:ET28)</f>
        <v>3</v>
      </c>
      <c r="EU29" s="1">
        <f t="shared" si="239"/>
        <v>3.5</v>
      </c>
      <c r="EV29" s="1">
        <f t="shared" si="239"/>
        <v>2.5</v>
      </c>
      <c r="EW29" s="1">
        <f t="shared" si="239"/>
        <v>4</v>
      </c>
      <c r="EX29" s="1"/>
      <c r="EY29" s="1">
        <f t="shared" ref="EY29:FB29" si="240">AVERAGE(EY27:EY28)</f>
        <v>1.5</v>
      </c>
      <c r="EZ29" s="1">
        <f t="shared" si="240"/>
        <v>1.5</v>
      </c>
      <c r="FA29" s="1">
        <f t="shared" si="240"/>
        <v>2</v>
      </c>
      <c r="FB29" s="1">
        <f t="shared" si="240"/>
        <v>1.5</v>
      </c>
      <c r="FC29" s="1"/>
      <c r="FD29" s="1">
        <f t="shared" ref="FD29:FG29" si="241">AVERAGE(FD27:FD28)</f>
        <v>1.5</v>
      </c>
      <c r="FE29" s="1">
        <f t="shared" si="241"/>
        <v>2.5</v>
      </c>
      <c r="FF29" s="1">
        <f t="shared" si="241"/>
        <v>2.5</v>
      </c>
      <c r="FG29" s="1">
        <f t="shared" si="241"/>
        <v>2.5</v>
      </c>
      <c r="FH29" s="1"/>
      <c r="FI29" s="1">
        <f t="shared" ref="FI29:FL29" si="242">AVERAGE(FI27:FI28)</f>
        <v>1.5</v>
      </c>
      <c r="FJ29" s="1">
        <f t="shared" si="242"/>
        <v>2.5</v>
      </c>
      <c r="FK29" s="1">
        <f t="shared" si="242"/>
        <v>1.5</v>
      </c>
      <c r="FL29" s="1">
        <f t="shared" si="242"/>
        <v>4.5</v>
      </c>
      <c r="FM29" s="1"/>
      <c r="FN29" s="1">
        <f t="shared" ref="FN29:FQ29" si="243">AVERAGE(FN27:FN28)</f>
        <v>2</v>
      </c>
      <c r="FO29" s="1">
        <f t="shared" si="243"/>
        <v>2</v>
      </c>
      <c r="FP29" s="1">
        <f t="shared" si="243"/>
        <v>2.5</v>
      </c>
      <c r="FQ29" s="1">
        <f t="shared" si="243"/>
        <v>3.5</v>
      </c>
      <c r="FR29" s="1"/>
      <c r="FS29" s="1">
        <f t="shared" ref="FS29:FV29" si="244">AVERAGE(FS27:FS28)</f>
        <v>4</v>
      </c>
      <c r="FT29" s="1">
        <f t="shared" si="244"/>
        <v>3.5</v>
      </c>
      <c r="FU29" s="1">
        <f t="shared" si="244"/>
        <v>2.5</v>
      </c>
      <c r="FV29" s="1">
        <f t="shared" si="244"/>
        <v>4.5</v>
      </c>
    </row>
    <row r="30" spans="1:178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1:178" x14ac:dyDescent="0.25">
      <c r="A31" t="s">
        <v>165</v>
      </c>
      <c r="B31" t="s">
        <v>166</v>
      </c>
      <c r="C31">
        <v>5602</v>
      </c>
      <c r="E31" s="1">
        <v>2</v>
      </c>
      <c r="F31" s="1">
        <v>1</v>
      </c>
      <c r="G31" s="1">
        <v>1</v>
      </c>
      <c r="H31" s="1">
        <v>1</v>
      </c>
      <c r="I31" s="1"/>
      <c r="J31" s="1">
        <v>1</v>
      </c>
      <c r="K31" s="1">
        <v>1</v>
      </c>
      <c r="L31" s="1">
        <v>2</v>
      </c>
      <c r="M31" s="1">
        <v>1</v>
      </c>
      <c r="N31" s="1"/>
      <c r="O31" s="1">
        <v>1</v>
      </c>
      <c r="P31" s="1">
        <v>1</v>
      </c>
      <c r="Q31" s="1">
        <v>1</v>
      </c>
      <c r="R31" s="1">
        <v>2</v>
      </c>
      <c r="S31" s="1"/>
      <c r="T31" s="1">
        <v>2</v>
      </c>
      <c r="U31" s="1">
        <v>2</v>
      </c>
      <c r="V31" s="1">
        <v>1</v>
      </c>
      <c r="W31" s="1">
        <v>2</v>
      </c>
      <c r="X31" s="1"/>
      <c r="Y31" s="1">
        <v>1</v>
      </c>
      <c r="Z31" s="1">
        <v>1</v>
      </c>
      <c r="AA31" s="1">
        <v>1</v>
      </c>
      <c r="AB31" s="1">
        <v>4</v>
      </c>
      <c r="AC31" s="1"/>
      <c r="AD31" s="1">
        <v>1</v>
      </c>
      <c r="AE31" s="1">
        <v>2</v>
      </c>
      <c r="AF31" s="1">
        <v>1</v>
      </c>
      <c r="AG31" s="1">
        <v>2</v>
      </c>
      <c r="AH31" s="1"/>
      <c r="AI31" s="1">
        <v>1</v>
      </c>
      <c r="AJ31" s="1">
        <v>1</v>
      </c>
      <c r="AK31" s="1">
        <v>1</v>
      </c>
      <c r="AL31" s="1">
        <v>1</v>
      </c>
      <c r="AM31" s="1"/>
      <c r="AN31" s="1">
        <v>1</v>
      </c>
      <c r="AO31" s="1">
        <v>1</v>
      </c>
      <c r="AP31" s="1">
        <v>1</v>
      </c>
      <c r="AQ31" s="1">
        <v>1</v>
      </c>
      <c r="AR31" s="1"/>
      <c r="AS31" s="1">
        <v>1</v>
      </c>
      <c r="AT31" s="1">
        <v>2</v>
      </c>
      <c r="AU31" s="1">
        <v>2</v>
      </c>
      <c r="AV31" s="1">
        <v>2</v>
      </c>
      <c r="AW31" s="1"/>
      <c r="AX31" s="1">
        <v>1</v>
      </c>
      <c r="AY31" s="1">
        <v>1</v>
      </c>
      <c r="AZ31" s="1">
        <v>1</v>
      </c>
      <c r="BA31" s="1">
        <v>4</v>
      </c>
      <c r="BB31" s="1"/>
      <c r="BC31" s="1">
        <v>1</v>
      </c>
      <c r="BD31" s="1">
        <v>1</v>
      </c>
      <c r="BE31" s="1">
        <v>2</v>
      </c>
      <c r="BF31" s="1">
        <v>2</v>
      </c>
      <c r="BG31" s="1"/>
      <c r="BH31" s="1">
        <v>1</v>
      </c>
      <c r="BI31" s="1">
        <v>1</v>
      </c>
      <c r="BJ31" s="1">
        <v>1</v>
      </c>
      <c r="BK31" s="1">
        <v>1</v>
      </c>
      <c r="BL31" s="1"/>
      <c r="BM31" s="1">
        <v>1</v>
      </c>
      <c r="BN31" s="1">
        <v>2</v>
      </c>
      <c r="BO31" s="1">
        <v>1</v>
      </c>
      <c r="BP31" s="1">
        <v>2</v>
      </c>
      <c r="BQ31" s="1"/>
      <c r="BR31" s="1">
        <v>1</v>
      </c>
      <c r="BS31" s="1">
        <v>2</v>
      </c>
      <c r="BT31" s="1">
        <v>1</v>
      </c>
      <c r="BU31" s="1">
        <v>2</v>
      </c>
      <c r="BV31" s="1"/>
      <c r="BW31" s="1">
        <v>1</v>
      </c>
      <c r="BX31" s="1">
        <v>2</v>
      </c>
      <c r="BY31" s="1">
        <v>2</v>
      </c>
      <c r="BZ31" s="1">
        <v>4</v>
      </c>
      <c r="CA31" s="1"/>
      <c r="CB31" s="1">
        <v>1</v>
      </c>
      <c r="CC31" s="1">
        <v>1</v>
      </c>
      <c r="CD31" s="1">
        <v>1</v>
      </c>
      <c r="CE31" s="1">
        <v>1</v>
      </c>
      <c r="CF31" s="1"/>
      <c r="CG31" s="1">
        <v>1</v>
      </c>
      <c r="CH31" s="1">
        <v>1</v>
      </c>
      <c r="CI31" s="1">
        <v>2</v>
      </c>
      <c r="CJ31" s="1">
        <v>2</v>
      </c>
      <c r="CK31" s="1"/>
      <c r="CL31" s="1">
        <v>1</v>
      </c>
      <c r="CM31" s="1">
        <v>2</v>
      </c>
      <c r="CN31" s="1">
        <v>2</v>
      </c>
      <c r="CO31" s="1">
        <v>1</v>
      </c>
      <c r="CP31" s="1"/>
      <c r="CQ31" s="1">
        <v>1</v>
      </c>
      <c r="CR31" s="1">
        <v>2</v>
      </c>
      <c r="CS31" s="1">
        <v>1</v>
      </c>
      <c r="CT31" s="1">
        <v>4</v>
      </c>
      <c r="CU31" s="1"/>
      <c r="CV31" s="1">
        <v>2</v>
      </c>
      <c r="CW31" s="1">
        <v>3</v>
      </c>
      <c r="CX31" s="1">
        <v>1</v>
      </c>
      <c r="CY31" s="1">
        <v>2</v>
      </c>
      <c r="CZ31" s="1"/>
      <c r="DA31" s="1">
        <v>1</v>
      </c>
      <c r="DB31" s="1">
        <v>1</v>
      </c>
      <c r="DC31" s="1">
        <v>1</v>
      </c>
      <c r="DD31" s="1">
        <v>1</v>
      </c>
      <c r="DE31" s="1"/>
      <c r="DF31" s="1">
        <v>2</v>
      </c>
      <c r="DG31" s="1">
        <v>1</v>
      </c>
      <c r="DH31" s="1">
        <v>3</v>
      </c>
      <c r="DI31" s="1">
        <v>1</v>
      </c>
      <c r="DJ31" s="1"/>
      <c r="DK31" s="1">
        <v>1</v>
      </c>
      <c r="DL31" s="1">
        <v>2</v>
      </c>
      <c r="DM31" s="1">
        <v>2</v>
      </c>
      <c r="DN31" s="1">
        <v>3</v>
      </c>
      <c r="DO31" s="1"/>
      <c r="DP31" s="1">
        <v>1</v>
      </c>
      <c r="DQ31" s="1">
        <v>1</v>
      </c>
      <c r="DR31" s="1">
        <v>1</v>
      </c>
      <c r="DS31" s="1">
        <v>1</v>
      </c>
      <c r="DT31" s="1"/>
      <c r="DU31" s="1">
        <v>1</v>
      </c>
      <c r="DV31" s="1">
        <v>2</v>
      </c>
      <c r="DW31" s="1">
        <v>2</v>
      </c>
      <c r="DX31" s="1">
        <v>4</v>
      </c>
      <c r="DY31" s="1"/>
      <c r="DZ31" s="1">
        <v>1</v>
      </c>
      <c r="EA31" s="1">
        <v>1</v>
      </c>
      <c r="EB31" s="1">
        <v>2</v>
      </c>
      <c r="EC31" s="1">
        <v>2</v>
      </c>
      <c r="ED31" s="1"/>
      <c r="EE31" s="1">
        <v>1</v>
      </c>
      <c r="EF31" s="1">
        <v>1</v>
      </c>
      <c r="EG31" s="1">
        <v>1</v>
      </c>
      <c r="EH31" s="1">
        <v>2</v>
      </c>
      <c r="EI31" s="1"/>
      <c r="EJ31" s="1">
        <v>3</v>
      </c>
      <c r="EK31" s="1">
        <v>3</v>
      </c>
      <c r="EL31" s="1">
        <v>2</v>
      </c>
      <c r="EM31" s="1">
        <v>3</v>
      </c>
      <c r="EN31" s="1"/>
      <c r="EO31" s="1">
        <v>1</v>
      </c>
      <c r="EP31" s="1">
        <v>1</v>
      </c>
      <c r="EQ31" s="1">
        <v>1</v>
      </c>
      <c r="ER31" s="1">
        <v>3</v>
      </c>
      <c r="ES31" s="1"/>
      <c r="ET31" s="1">
        <v>1</v>
      </c>
      <c r="EU31" s="1">
        <v>3</v>
      </c>
      <c r="EV31" s="1">
        <v>1</v>
      </c>
      <c r="EW31" s="1">
        <v>3</v>
      </c>
      <c r="EX31" s="1"/>
      <c r="EY31" s="1">
        <v>1</v>
      </c>
      <c r="EZ31" s="1">
        <v>1</v>
      </c>
      <c r="FA31" s="1">
        <v>1</v>
      </c>
      <c r="FB31" s="1">
        <v>1</v>
      </c>
      <c r="FC31" s="1"/>
      <c r="FD31" s="1">
        <v>1</v>
      </c>
      <c r="FE31" s="1">
        <v>1</v>
      </c>
      <c r="FF31" s="1">
        <v>1</v>
      </c>
      <c r="FG31" s="1">
        <v>1</v>
      </c>
      <c r="FH31" s="1"/>
      <c r="FI31" s="1">
        <v>2</v>
      </c>
      <c r="FJ31" s="1">
        <v>2</v>
      </c>
      <c r="FK31" s="1">
        <v>1</v>
      </c>
      <c r="FL31" s="1">
        <v>2</v>
      </c>
      <c r="FM31" s="1"/>
      <c r="FN31" s="1">
        <v>1</v>
      </c>
      <c r="FO31" s="1">
        <v>1</v>
      </c>
      <c r="FP31" s="1">
        <v>1</v>
      </c>
      <c r="FQ31" s="1">
        <v>1</v>
      </c>
      <c r="FR31" s="1"/>
      <c r="FS31" s="1">
        <v>2</v>
      </c>
      <c r="FT31" s="1">
        <v>2</v>
      </c>
      <c r="FU31" s="1">
        <v>1</v>
      </c>
      <c r="FV31" s="1">
        <v>3</v>
      </c>
    </row>
    <row r="32" spans="1:178" x14ac:dyDescent="0.25">
      <c r="A32" t="s">
        <v>167</v>
      </c>
      <c r="B32" t="s">
        <v>166</v>
      </c>
      <c r="C32">
        <v>10635</v>
      </c>
      <c r="E32" s="1">
        <v>1</v>
      </c>
      <c r="F32" s="1">
        <v>1</v>
      </c>
      <c r="G32" s="1">
        <v>2</v>
      </c>
      <c r="H32" s="1">
        <v>2</v>
      </c>
      <c r="I32" s="1"/>
      <c r="J32" s="1">
        <v>1</v>
      </c>
      <c r="K32" s="1">
        <v>1</v>
      </c>
      <c r="L32" s="1">
        <v>1</v>
      </c>
      <c r="M32" s="1">
        <v>1</v>
      </c>
      <c r="N32" s="1"/>
      <c r="O32" s="1">
        <v>1</v>
      </c>
      <c r="P32" s="1">
        <v>3</v>
      </c>
      <c r="Q32" s="1">
        <v>2</v>
      </c>
      <c r="R32" s="1">
        <v>3</v>
      </c>
      <c r="S32" s="1"/>
      <c r="T32" s="1">
        <v>1</v>
      </c>
      <c r="U32" s="1">
        <v>3</v>
      </c>
      <c r="V32" s="1">
        <v>1</v>
      </c>
      <c r="W32" s="1">
        <v>1</v>
      </c>
      <c r="X32" s="1"/>
      <c r="Y32" s="1">
        <v>2</v>
      </c>
      <c r="Z32" s="1">
        <v>2</v>
      </c>
      <c r="AA32" s="1">
        <v>1</v>
      </c>
      <c r="AB32" s="1">
        <v>2</v>
      </c>
      <c r="AC32" s="1"/>
      <c r="AD32" s="1">
        <v>4</v>
      </c>
      <c r="AE32" s="1">
        <v>2</v>
      </c>
      <c r="AF32" s="1">
        <v>1</v>
      </c>
      <c r="AG32" s="1">
        <v>2</v>
      </c>
      <c r="AH32" s="1"/>
      <c r="AI32" s="1">
        <v>1</v>
      </c>
      <c r="AJ32" s="1">
        <v>1</v>
      </c>
      <c r="AK32" s="1">
        <v>2</v>
      </c>
      <c r="AL32" s="1">
        <v>1</v>
      </c>
      <c r="AM32" s="1"/>
      <c r="AN32" s="1">
        <v>1</v>
      </c>
      <c r="AO32" s="1">
        <v>1</v>
      </c>
      <c r="AP32" s="1">
        <v>1</v>
      </c>
      <c r="AQ32" s="1">
        <v>1</v>
      </c>
      <c r="AR32" s="1"/>
      <c r="AS32" s="1">
        <v>1</v>
      </c>
      <c r="AT32" s="1">
        <v>4</v>
      </c>
      <c r="AU32" s="1">
        <v>1</v>
      </c>
      <c r="AV32" s="1">
        <v>2</v>
      </c>
      <c r="AW32" s="1"/>
      <c r="AX32" s="1">
        <v>1</v>
      </c>
      <c r="AY32" s="1">
        <v>2</v>
      </c>
      <c r="AZ32" s="1">
        <v>1</v>
      </c>
      <c r="BA32" s="1">
        <v>2</v>
      </c>
      <c r="BB32" s="1"/>
      <c r="BC32" s="1">
        <v>1</v>
      </c>
      <c r="BD32" s="1">
        <v>2</v>
      </c>
      <c r="BE32" s="1">
        <v>2</v>
      </c>
      <c r="BF32" s="1">
        <v>1</v>
      </c>
      <c r="BG32" s="1"/>
      <c r="BH32" s="1">
        <v>1</v>
      </c>
      <c r="BI32" s="1">
        <v>2</v>
      </c>
      <c r="BJ32" s="1">
        <v>1</v>
      </c>
      <c r="BK32" s="1">
        <v>2</v>
      </c>
      <c r="BL32" s="1"/>
      <c r="BM32" s="1">
        <v>2</v>
      </c>
      <c r="BN32" s="1">
        <v>2</v>
      </c>
      <c r="BO32" s="1">
        <v>1</v>
      </c>
      <c r="BP32" s="1">
        <v>2</v>
      </c>
      <c r="BQ32" s="1"/>
      <c r="BR32" s="1">
        <v>2</v>
      </c>
      <c r="BS32" s="1">
        <v>3</v>
      </c>
      <c r="BT32" s="1">
        <v>2</v>
      </c>
      <c r="BU32" s="1">
        <v>3</v>
      </c>
      <c r="BV32" s="1"/>
      <c r="BW32" s="1">
        <v>1</v>
      </c>
      <c r="BX32" s="1">
        <v>3</v>
      </c>
      <c r="BY32" s="1">
        <v>1</v>
      </c>
      <c r="BZ32" s="1">
        <v>1</v>
      </c>
      <c r="CA32" s="1"/>
      <c r="CB32" s="1">
        <v>1</v>
      </c>
      <c r="CC32" s="1">
        <v>1</v>
      </c>
      <c r="CD32" s="1">
        <v>1</v>
      </c>
      <c r="CE32" s="1">
        <v>1</v>
      </c>
      <c r="CF32" s="1"/>
      <c r="CG32" s="1">
        <v>1</v>
      </c>
      <c r="CH32" s="1">
        <v>2</v>
      </c>
      <c r="CI32" s="1">
        <v>1</v>
      </c>
      <c r="CJ32" s="1">
        <v>3</v>
      </c>
      <c r="CK32" s="1"/>
      <c r="CL32" s="1">
        <v>1</v>
      </c>
      <c r="CM32" s="1">
        <v>1</v>
      </c>
      <c r="CN32" s="1">
        <v>1</v>
      </c>
      <c r="CO32" s="1">
        <v>1</v>
      </c>
      <c r="CP32" s="1"/>
      <c r="CQ32" s="1">
        <v>1</v>
      </c>
      <c r="CR32" s="1">
        <v>2</v>
      </c>
      <c r="CS32" s="1">
        <v>1</v>
      </c>
      <c r="CT32" s="1">
        <v>3</v>
      </c>
      <c r="CU32" s="1"/>
      <c r="CV32" s="1">
        <v>1</v>
      </c>
      <c r="CW32" s="1">
        <v>2</v>
      </c>
      <c r="CX32" s="1">
        <v>1</v>
      </c>
      <c r="CY32" s="1">
        <v>1</v>
      </c>
      <c r="CZ32" s="1"/>
      <c r="DA32" s="1">
        <v>1</v>
      </c>
      <c r="DB32" s="1">
        <v>1</v>
      </c>
      <c r="DC32" s="1">
        <v>1</v>
      </c>
      <c r="DD32" s="1">
        <v>1</v>
      </c>
      <c r="DE32" s="1"/>
      <c r="DF32" s="1">
        <v>1</v>
      </c>
      <c r="DG32" s="1">
        <v>1</v>
      </c>
      <c r="DH32" s="1">
        <v>1</v>
      </c>
      <c r="DI32" s="1">
        <v>1</v>
      </c>
      <c r="DJ32" s="1"/>
      <c r="DK32" s="1">
        <v>2</v>
      </c>
      <c r="DL32" s="1">
        <v>3</v>
      </c>
      <c r="DM32" s="1">
        <v>1</v>
      </c>
      <c r="DN32" s="1">
        <v>1</v>
      </c>
      <c r="DO32" s="1"/>
      <c r="DP32" s="1">
        <v>1</v>
      </c>
      <c r="DQ32" s="1">
        <v>1</v>
      </c>
      <c r="DR32" s="1">
        <v>2</v>
      </c>
      <c r="DS32" s="1">
        <v>1</v>
      </c>
      <c r="DT32" s="1"/>
      <c r="DU32" s="1">
        <v>1</v>
      </c>
      <c r="DV32" s="1">
        <v>3</v>
      </c>
      <c r="DW32" s="1">
        <v>2</v>
      </c>
      <c r="DX32" s="1">
        <v>4</v>
      </c>
      <c r="DY32" s="1"/>
      <c r="DZ32" s="1">
        <v>1</v>
      </c>
      <c r="EA32" s="1">
        <v>2</v>
      </c>
      <c r="EB32" s="1">
        <v>1</v>
      </c>
      <c r="EC32" s="1">
        <v>1</v>
      </c>
      <c r="ED32" s="1"/>
      <c r="EE32" s="1">
        <v>1</v>
      </c>
      <c r="EF32" s="1">
        <v>2</v>
      </c>
      <c r="EG32" s="1">
        <v>1</v>
      </c>
      <c r="EH32" s="1">
        <v>1</v>
      </c>
      <c r="EI32" s="1"/>
      <c r="EJ32" s="1">
        <v>1</v>
      </c>
      <c r="EK32" s="1">
        <v>3</v>
      </c>
      <c r="EL32" s="1">
        <v>1</v>
      </c>
      <c r="EM32" s="1">
        <v>3</v>
      </c>
      <c r="EN32" s="1"/>
      <c r="EO32" s="1">
        <v>1</v>
      </c>
      <c r="EP32" s="1">
        <v>1</v>
      </c>
      <c r="EQ32" s="1">
        <v>1</v>
      </c>
      <c r="ER32" s="1">
        <v>1</v>
      </c>
      <c r="ES32" s="1"/>
      <c r="ET32" s="1">
        <v>2</v>
      </c>
      <c r="EU32" s="1">
        <v>4</v>
      </c>
      <c r="EV32" s="1">
        <v>1</v>
      </c>
      <c r="EW32" s="1">
        <v>4</v>
      </c>
      <c r="EX32" s="1"/>
      <c r="EY32" s="1">
        <v>1</v>
      </c>
      <c r="EZ32" s="1">
        <v>2</v>
      </c>
      <c r="FA32" s="1">
        <v>2</v>
      </c>
      <c r="FB32" s="1">
        <v>3</v>
      </c>
      <c r="FC32" s="1"/>
      <c r="FD32" s="1">
        <v>1</v>
      </c>
      <c r="FE32" s="1">
        <v>2</v>
      </c>
      <c r="FF32" s="1">
        <v>1</v>
      </c>
      <c r="FG32" s="1">
        <v>1</v>
      </c>
      <c r="FH32" s="1"/>
      <c r="FI32" s="1">
        <v>2</v>
      </c>
      <c r="FJ32" s="1">
        <v>3</v>
      </c>
      <c r="FK32" s="1">
        <v>1</v>
      </c>
      <c r="FL32" s="1">
        <v>1</v>
      </c>
      <c r="FM32" s="1"/>
      <c r="FN32" s="1">
        <v>1</v>
      </c>
      <c r="FO32" s="1">
        <v>1</v>
      </c>
      <c r="FP32" s="1">
        <v>2</v>
      </c>
      <c r="FQ32" s="1">
        <v>1</v>
      </c>
      <c r="FR32" s="1"/>
      <c r="FS32" s="1">
        <v>1</v>
      </c>
      <c r="FT32" s="1">
        <v>3</v>
      </c>
      <c r="FU32" s="1">
        <v>1</v>
      </c>
      <c r="FV32" s="1">
        <v>1</v>
      </c>
    </row>
    <row r="33" spans="1:178" x14ac:dyDescent="0.25">
      <c r="A33" t="s">
        <v>168</v>
      </c>
      <c r="B33" t="s">
        <v>166</v>
      </c>
      <c r="C33">
        <v>11481</v>
      </c>
      <c r="E33" s="1">
        <v>2</v>
      </c>
      <c r="F33" s="1">
        <v>2</v>
      </c>
      <c r="G33" s="1">
        <v>2</v>
      </c>
      <c r="H33" s="1">
        <v>2</v>
      </c>
      <c r="I33" s="1"/>
      <c r="J33" s="1">
        <v>3</v>
      </c>
      <c r="K33" s="1">
        <v>3</v>
      </c>
      <c r="L33" s="1">
        <v>2</v>
      </c>
      <c r="M33" s="1">
        <v>3</v>
      </c>
      <c r="N33" s="1"/>
      <c r="O33" s="1">
        <v>2</v>
      </c>
      <c r="P33" s="1">
        <v>4</v>
      </c>
      <c r="Q33" s="1">
        <v>2</v>
      </c>
      <c r="R33" s="1">
        <v>5</v>
      </c>
      <c r="S33" s="1"/>
      <c r="T33" s="1">
        <v>2</v>
      </c>
      <c r="U33" s="1">
        <v>2</v>
      </c>
      <c r="V33" s="1">
        <v>4</v>
      </c>
      <c r="W33" s="1">
        <v>5</v>
      </c>
      <c r="X33" s="1"/>
      <c r="Y33" s="1">
        <v>2</v>
      </c>
      <c r="Z33" s="1">
        <v>3</v>
      </c>
      <c r="AA33" s="1">
        <v>2</v>
      </c>
      <c r="AB33" s="1">
        <v>5</v>
      </c>
      <c r="AC33" s="1"/>
      <c r="AD33" s="1">
        <v>4</v>
      </c>
      <c r="AE33" s="1">
        <v>3</v>
      </c>
      <c r="AF33" s="1">
        <v>2</v>
      </c>
      <c r="AG33" s="1">
        <v>4</v>
      </c>
      <c r="AH33" s="1"/>
      <c r="AI33" s="1">
        <v>2</v>
      </c>
      <c r="AJ33" s="1">
        <v>4</v>
      </c>
      <c r="AK33" s="1">
        <v>2</v>
      </c>
      <c r="AL33" s="1">
        <v>5</v>
      </c>
      <c r="AM33" s="1"/>
      <c r="AN33" s="1">
        <v>2</v>
      </c>
      <c r="AO33" s="1">
        <v>2</v>
      </c>
      <c r="AP33" s="1">
        <v>2</v>
      </c>
      <c r="AQ33" s="1">
        <v>2</v>
      </c>
      <c r="AR33" s="1"/>
      <c r="AS33" s="1">
        <v>1</v>
      </c>
      <c r="AT33" s="1">
        <v>4</v>
      </c>
      <c r="AU33" s="1">
        <v>2</v>
      </c>
      <c r="AV33" s="1">
        <v>4</v>
      </c>
      <c r="AW33" s="1"/>
      <c r="AX33" s="1">
        <v>2</v>
      </c>
      <c r="AY33" s="1">
        <v>1</v>
      </c>
      <c r="AZ33" s="1">
        <v>2</v>
      </c>
      <c r="BA33" s="1">
        <v>3</v>
      </c>
      <c r="BB33" s="1"/>
      <c r="BC33" s="1">
        <v>2</v>
      </c>
      <c r="BD33" s="1">
        <v>2</v>
      </c>
      <c r="BE33" s="1">
        <v>2</v>
      </c>
      <c r="BF33" s="1">
        <v>2</v>
      </c>
      <c r="BG33" s="1"/>
      <c r="BH33" s="1">
        <v>2</v>
      </c>
      <c r="BI33" s="1">
        <v>4</v>
      </c>
      <c r="BJ33" s="1">
        <v>2</v>
      </c>
      <c r="BK33" s="1">
        <v>2</v>
      </c>
      <c r="BL33" s="1"/>
      <c r="BM33" s="1">
        <v>2</v>
      </c>
      <c r="BN33" s="1">
        <v>2</v>
      </c>
      <c r="BO33" s="1">
        <v>2</v>
      </c>
      <c r="BP33" s="1">
        <v>3</v>
      </c>
      <c r="BQ33" s="1"/>
      <c r="BR33" s="1">
        <v>2</v>
      </c>
      <c r="BS33" s="1">
        <v>2</v>
      </c>
      <c r="BT33" s="1">
        <v>3</v>
      </c>
      <c r="BU33" s="1">
        <v>5</v>
      </c>
      <c r="BV33" s="1"/>
      <c r="BW33" s="1">
        <v>2</v>
      </c>
      <c r="BX33" s="1">
        <v>2</v>
      </c>
      <c r="BY33" s="1">
        <v>2</v>
      </c>
      <c r="BZ33" s="1">
        <v>4</v>
      </c>
      <c r="CA33" s="1"/>
      <c r="CB33" s="1">
        <v>2</v>
      </c>
      <c r="CC33" s="1">
        <v>2</v>
      </c>
      <c r="CD33" s="1">
        <v>2</v>
      </c>
      <c r="CE33" s="1">
        <v>2</v>
      </c>
      <c r="CF33" s="1"/>
      <c r="CG33" s="1">
        <v>2</v>
      </c>
      <c r="CH33" s="1">
        <v>2</v>
      </c>
      <c r="CI33" s="1">
        <v>2</v>
      </c>
      <c r="CJ33" s="1">
        <v>4</v>
      </c>
      <c r="CK33" s="1"/>
      <c r="CL33" s="1">
        <v>2</v>
      </c>
      <c r="CM33" s="1">
        <v>2</v>
      </c>
      <c r="CN33" s="1">
        <v>2</v>
      </c>
      <c r="CO33" s="1">
        <v>2</v>
      </c>
      <c r="CP33" s="1"/>
      <c r="CQ33" s="1">
        <v>2</v>
      </c>
      <c r="CR33" s="1">
        <v>2</v>
      </c>
      <c r="CS33" s="1">
        <v>2</v>
      </c>
      <c r="CT33" s="1">
        <v>4</v>
      </c>
      <c r="CU33" s="1"/>
      <c r="CV33" s="1">
        <v>2</v>
      </c>
      <c r="CW33" s="1">
        <v>2</v>
      </c>
      <c r="CX33" s="1">
        <v>2</v>
      </c>
      <c r="CY33" s="1">
        <v>3</v>
      </c>
      <c r="CZ33" s="1"/>
      <c r="DA33" s="1">
        <v>2</v>
      </c>
      <c r="DB33" s="1">
        <v>4</v>
      </c>
      <c r="DC33" s="1">
        <v>2</v>
      </c>
      <c r="DD33" s="1">
        <v>3</v>
      </c>
      <c r="DE33" s="1"/>
      <c r="DF33" s="1">
        <v>4</v>
      </c>
      <c r="DG33" s="1">
        <v>4</v>
      </c>
      <c r="DH33" s="1">
        <v>2</v>
      </c>
      <c r="DI33" s="1">
        <v>4</v>
      </c>
      <c r="DJ33" s="1"/>
      <c r="DK33" s="1">
        <v>2</v>
      </c>
      <c r="DL33" s="1">
        <v>2</v>
      </c>
      <c r="DM33" s="1">
        <v>2</v>
      </c>
      <c r="DN33" s="1">
        <v>2</v>
      </c>
      <c r="DO33" s="1"/>
      <c r="DP33" s="1">
        <v>1</v>
      </c>
      <c r="DQ33" s="1">
        <v>2</v>
      </c>
      <c r="DR33" s="1">
        <v>2</v>
      </c>
      <c r="DS33" s="1">
        <v>2</v>
      </c>
      <c r="DT33" s="1"/>
      <c r="DU33" s="1">
        <v>2</v>
      </c>
      <c r="DV33" s="1">
        <v>4</v>
      </c>
      <c r="DW33" s="1">
        <v>4</v>
      </c>
      <c r="DX33" s="1">
        <v>4</v>
      </c>
      <c r="DY33" s="1"/>
      <c r="DZ33" s="1">
        <v>4</v>
      </c>
      <c r="EA33" s="1">
        <v>4</v>
      </c>
      <c r="EB33" s="1">
        <v>2</v>
      </c>
      <c r="EC33" s="1">
        <v>4</v>
      </c>
      <c r="ED33" s="1"/>
      <c r="EE33" s="1">
        <v>2</v>
      </c>
      <c r="EF33" s="1">
        <v>2</v>
      </c>
      <c r="EG33" s="1">
        <v>1</v>
      </c>
      <c r="EH33" s="1">
        <v>4</v>
      </c>
      <c r="EI33" s="1"/>
      <c r="EJ33" s="1">
        <v>4</v>
      </c>
      <c r="EK33" s="1">
        <v>4</v>
      </c>
      <c r="EL33" s="1">
        <v>2</v>
      </c>
      <c r="EM33" s="1">
        <v>5</v>
      </c>
      <c r="EN33" s="1"/>
      <c r="EO33" s="1">
        <v>2</v>
      </c>
      <c r="EP33" s="1">
        <v>2</v>
      </c>
      <c r="EQ33" s="1">
        <v>2</v>
      </c>
      <c r="ER33" s="1">
        <v>2</v>
      </c>
      <c r="ES33" s="1"/>
      <c r="ET33" s="1">
        <v>2</v>
      </c>
      <c r="EU33" s="1">
        <v>4</v>
      </c>
      <c r="EV33" s="1">
        <v>2</v>
      </c>
      <c r="EW33" s="1">
        <v>4</v>
      </c>
      <c r="EX33" s="1"/>
      <c r="EY33" s="1">
        <v>2</v>
      </c>
      <c r="EZ33" s="1">
        <v>2</v>
      </c>
      <c r="FA33" s="1">
        <v>2</v>
      </c>
      <c r="FB33" s="1">
        <v>2</v>
      </c>
      <c r="FC33" s="1"/>
      <c r="FD33" s="1">
        <v>1</v>
      </c>
      <c r="FE33" s="1">
        <v>3</v>
      </c>
      <c r="FF33" s="1">
        <v>2</v>
      </c>
      <c r="FG33" s="1">
        <v>4</v>
      </c>
      <c r="FH33" s="1"/>
      <c r="FI33" s="1">
        <v>3</v>
      </c>
      <c r="FJ33" s="1">
        <v>3</v>
      </c>
      <c r="FK33" s="1">
        <v>1</v>
      </c>
      <c r="FL33" s="1">
        <v>3</v>
      </c>
      <c r="FM33" s="1"/>
      <c r="FN33" s="1">
        <v>2</v>
      </c>
      <c r="FO33" s="1">
        <v>2</v>
      </c>
      <c r="FP33" s="1">
        <v>3</v>
      </c>
      <c r="FQ33" s="1">
        <v>3</v>
      </c>
      <c r="FR33" s="1"/>
      <c r="FS33" s="1">
        <v>2</v>
      </c>
      <c r="FT33" s="1">
        <v>3</v>
      </c>
      <c r="FU33" s="1">
        <v>2</v>
      </c>
      <c r="FV33" s="1">
        <v>2</v>
      </c>
    </row>
    <row r="34" spans="1:178" x14ac:dyDescent="0.25">
      <c r="A34" t="s">
        <v>169</v>
      </c>
      <c r="B34" t="s">
        <v>166</v>
      </c>
      <c r="C34">
        <v>7648</v>
      </c>
      <c r="E34" s="1">
        <v>2</v>
      </c>
      <c r="F34" s="1">
        <v>2</v>
      </c>
      <c r="G34" s="1">
        <v>2</v>
      </c>
      <c r="H34" s="1">
        <v>2</v>
      </c>
      <c r="I34" s="1"/>
      <c r="J34" s="1">
        <v>3</v>
      </c>
      <c r="K34" s="1">
        <v>3</v>
      </c>
      <c r="L34" s="1">
        <v>4</v>
      </c>
      <c r="M34" s="1">
        <v>3</v>
      </c>
      <c r="N34" s="1"/>
      <c r="O34" s="1">
        <v>3</v>
      </c>
      <c r="P34" s="1">
        <v>4</v>
      </c>
      <c r="Q34" s="1">
        <v>3</v>
      </c>
      <c r="R34" s="1">
        <v>5</v>
      </c>
      <c r="S34" s="1"/>
      <c r="T34" s="1">
        <v>4</v>
      </c>
      <c r="U34" s="1">
        <v>4</v>
      </c>
      <c r="V34" s="1">
        <v>4</v>
      </c>
      <c r="W34" s="1">
        <v>4</v>
      </c>
      <c r="X34" s="1"/>
      <c r="Y34" s="1">
        <v>3</v>
      </c>
      <c r="Z34" s="1">
        <v>3</v>
      </c>
      <c r="AA34" s="1">
        <v>4</v>
      </c>
      <c r="AB34" s="1">
        <v>4</v>
      </c>
      <c r="AC34" s="1"/>
      <c r="AD34" s="1">
        <v>4</v>
      </c>
      <c r="AE34" s="1">
        <v>4</v>
      </c>
      <c r="AF34" s="1">
        <v>3</v>
      </c>
      <c r="AG34" s="1">
        <v>5</v>
      </c>
      <c r="AH34" s="1"/>
      <c r="AI34" s="1">
        <v>4</v>
      </c>
      <c r="AJ34" s="1">
        <v>4</v>
      </c>
      <c r="AK34" s="1">
        <v>4</v>
      </c>
      <c r="AL34" s="1">
        <v>5</v>
      </c>
      <c r="AM34" s="1"/>
      <c r="AN34" s="1">
        <v>1</v>
      </c>
      <c r="AO34" s="1">
        <v>1</v>
      </c>
      <c r="AP34" s="1">
        <v>2</v>
      </c>
      <c r="AQ34" s="1">
        <v>1</v>
      </c>
      <c r="AR34" s="1"/>
      <c r="AS34" s="1">
        <v>3</v>
      </c>
      <c r="AT34" s="1">
        <v>3</v>
      </c>
      <c r="AU34" s="1">
        <v>3</v>
      </c>
      <c r="AV34" s="1">
        <v>3</v>
      </c>
      <c r="AW34" s="1"/>
      <c r="AX34" s="1">
        <v>1</v>
      </c>
      <c r="AY34" s="1">
        <v>3</v>
      </c>
      <c r="AZ34" s="1">
        <v>3</v>
      </c>
      <c r="BA34" s="1">
        <v>3</v>
      </c>
      <c r="BB34" s="1"/>
      <c r="BC34" s="1">
        <v>2</v>
      </c>
      <c r="BD34" s="1">
        <v>3</v>
      </c>
      <c r="BE34" s="1">
        <v>4</v>
      </c>
      <c r="BF34" s="1">
        <v>3</v>
      </c>
      <c r="BG34" s="1"/>
      <c r="BH34" s="1">
        <v>4</v>
      </c>
      <c r="BI34" s="1">
        <v>4</v>
      </c>
      <c r="BJ34" s="1">
        <v>3</v>
      </c>
      <c r="BK34" s="1">
        <v>5</v>
      </c>
      <c r="BL34" s="1"/>
      <c r="BM34" s="1">
        <v>1</v>
      </c>
      <c r="BN34" s="1">
        <v>3</v>
      </c>
      <c r="BO34" s="1">
        <v>3</v>
      </c>
      <c r="BP34" s="1">
        <v>5</v>
      </c>
      <c r="BQ34" s="1"/>
      <c r="BR34" s="1">
        <v>4</v>
      </c>
      <c r="BS34" s="1">
        <v>5</v>
      </c>
      <c r="BT34" s="1">
        <v>4</v>
      </c>
      <c r="BU34" s="1">
        <v>5</v>
      </c>
      <c r="BV34" s="1"/>
      <c r="BW34" s="1">
        <v>2</v>
      </c>
      <c r="BX34" s="1">
        <v>3</v>
      </c>
      <c r="BY34" s="1">
        <v>3</v>
      </c>
      <c r="BZ34" s="1">
        <v>5</v>
      </c>
      <c r="CA34" s="1"/>
      <c r="CB34" s="1">
        <v>3</v>
      </c>
      <c r="CC34" s="1">
        <v>2</v>
      </c>
      <c r="CD34" s="1">
        <v>2</v>
      </c>
      <c r="CE34" s="1">
        <v>2</v>
      </c>
      <c r="CF34" s="1"/>
      <c r="CG34" s="1">
        <v>2</v>
      </c>
      <c r="CH34" s="1">
        <v>4</v>
      </c>
      <c r="CI34" s="1">
        <v>3</v>
      </c>
      <c r="CJ34" s="1">
        <v>5</v>
      </c>
      <c r="CK34" s="1"/>
      <c r="CL34" s="1">
        <v>3</v>
      </c>
      <c r="CM34" s="1">
        <v>4</v>
      </c>
      <c r="CN34" s="1">
        <v>3</v>
      </c>
      <c r="CO34" s="1">
        <v>5</v>
      </c>
      <c r="CP34" s="1"/>
      <c r="CQ34" s="1">
        <v>3</v>
      </c>
      <c r="CR34" s="1">
        <v>4</v>
      </c>
      <c r="CS34" s="1">
        <v>3</v>
      </c>
      <c r="CT34" s="1">
        <v>5</v>
      </c>
      <c r="CU34" s="1"/>
      <c r="CV34" s="1">
        <v>2</v>
      </c>
      <c r="CW34" s="1">
        <v>2</v>
      </c>
      <c r="CX34" s="1">
        <v>1</v>
      </c>
      <c r="CY34" s="1">
        <v>2</v>
      </c>
      <c r="CZ34" s="1"/>
      <c r="DA34" s="1">
        <v>3</v>
      </c>
      <c r="DB34" s="1">
        <v>3</v>
      </c>
      <c r="DC34" s="1">
        <v>3</v>
      </c>
      <c r="DD34" s="1">
        <v>3</v>
      </c>
      <c r="DE34" s="1"/>
      <c r="DF34" s="1">
        <v>4</v>
      </c>
      <c r="DG34" s="1">
        <v>5</v>
      </c>
      <c r="DH34" s="1">
        <v>4</v>
      </c>
      <c r="DI34" s="1">
        <v>5</v>
      </c>
      <c r="DJ34" s="1"/>
      <c r="DK34" s="1">
        <v>4</v>
      </c>
      <c r="DL34" s="1">
        <v>4</v>
      </c>
      <c r="DM34" s="1">
        <v>4</v>
      </c>
      <c r="DN34" s="1">
        <v>4</v>
      </c>
      <c r="DO34" s="1"/>
      <c r="DP34" s="1">
        <v>2</v>
      </c>
      <c r="DQ34" s="1">
        <v>2</v>
      </c>
      <c r="DR34" s="1">
        <v>4</v>
      </c>
      <c r="DS34" s="1">
        <v>5</v>
      </c>
      <c r="DT34" s="1"/>
      <c r="DU34" s="1">
        <v>3</v>
      </c>
      <c r="DV34" s="1">
        <v>3</v>
      </c>
      <c r="DW34" s="1">
        <v>1</v>
      </c>
      <c r="DX34" s="1">
        <v>4</v>
      </c>
      <c r="DY34" s="1"/>
      <c r="DZ34" s="1">
        <v>1</v>
      </c>
      <c r="EA34" s="1">
        <v>2</v>
      </c>
      <c r="EB34" s="1">
        <v>5</v>
      </c>
      <c r="EC34" s="1">
        <v>1</v>
      </c>
      <c r="ED34" s="1"/>
      <c r="EE34" s="1">
        <v>3</v>
      </c>
      <c r="EF34" s="1">
        <v>3</v>
      </c>
      <c r="EG34" s="1">
        <v>5</v>
      </c>
      <c r="EH34" s="1">
        <v>3</v>
      </c>
      <c r="EI34" s="1"/>
      <c r="EJ34" s="1">
        <v>5</v>
      </c>
      <c r="EK34" s="1">
        <v>5</v>
      </c>
      <c r="EL34" s="1">
        <v>4</v>
      </c>
      <c r="EM34" s="1">
        <v>5</v>
      </c>
      <c r="EN34" s="1"/>
      <c r="EO34" s="1">
        <v>4</v>
      </c>
      <c r="EP34" s="1">
        <v>2</v>
      </c>
      <c r="EQ34" s="1">
        <v>4</v>
      </c>
      <c r="ER34" s="1">
        <v>5</v>
      </c>
      <c r="ES34" s="1"/>
      <c r="ET34" s="1">
        <v>4</v>
      </c>
      <c r="EU34" s="1">
        <v>4</v>
      </c>
      <c r="EV34" s="1">
        <v>3</v>
      </c>
      <c r="EW34" s="1">
        <v>5</v>
      </c>
      <c r="EX34" s="1"/>
      <c r="EY34" s="1">
        <v>1</v>
      </c>
      <c r="EZ34" s="1">
        <v>2</v>
      </c>
      <c r="FA34" s="1">
        <v>3</v>
      </c>
      <c r="FB34" s="1">
        <v>1</v>
      </c>
      <c r="FC34" s="1"/>
      <c r="FD34" s="1">
        <v>4</v>
      </c>
      <c r="FE34" s="1">
        <v>3</v>
      </c>
      <c r="FF34" s="1">
        <v>3</v>
      </c>
      <c r="FG34" s="1">
        <v>5</v>
      </c>
      <c r="FH34" s="1"/>
      <c r="FI34" s="1">
        <v>3</v>
      </c>
      <c r="FJ34" s="1">
        <v>3</v>
      </c>
      <c r="FK34" s="1">
        <v>3</v>
      </c>
      <c r="FL34" s="1">
        <v>3</v>
      </c>
      <c r="FM34" s="1"/>
      <c r="FN34" s="1">
        <v>3</v>
      </c>
      <c r="FO34" s="1">
        <v>3</v>
      </c>
      <c r="FP34" s="1">
        <v>4</v>
      </c>
      <c r="FQ34" s="1">
        <v>4</v>
      </c>
      <c r="FR34" s="1"/>
      <c r="FS34" s="1">
        <v>3</v>
      </c>
      <c r="FT34" s="1">
        <v>4</v>
      </c>
      <c r="FU34" s="1">
        <v>3</v>
      </c>
      <c r="FV34" s="1">
        <v>5</v>
      </c>
    </row>
    <row r="35" spans="1:178" x14ac:dyDescent="0.25">
      <c r="A35" t="s">
        <v>170</v>
      </c>
      <c r="B35" t="s">
        <v>166</v>
      </c>
      <c r="C35">
        <v>65193</v>
      </c>
      <c r="E35" s="1">
        <v>1</v>
      </c>
      <c r="F35" s="1">
        <v>1</v>
      </c>
      <c r="G35" s="1">
        <v>4</v>
      </c>
      <c r="H35" s="1">
        <v>3</v>
      </c>
      <c r="I35" s="1"/>
      <c r="J35" s="1">
        <v>3</v>
      </c>
      <c r="K35" s="1">
        <v>3</v>
      </c>
      <c r="L35" s="1">
        <v>2</v>
      </c>
      <c r="M35" s="1">
        <v>2</v>
      </c>
      <c r="N35" s="1"/>
      <c r="O35" s="1">
        <v>3</v>
      </c>
      <c r="P35" s="1">
        <v>4</v>
      </c>
      <c r="Q35" s="1">
        <v>3</v>
      </c>
      <c r="R35" s="1">
        <v>3</v>
      </c>
      <c r="S35" s="1"/>
      <c r="T35" s="1">
        <v>4</v>
      </c>
      <c r="U35" s="1">
        <v>2</v>
      </c>
      <c r="V35" s="1">
        <v>4</v>
      </c>
      <c r="W35" s="1">
        <v>5</v>
      </c>
      <c r="X35" s="1"/>
      <c r="Y35" s="1">
        <v>2</v>
      </c>
      <c r="Z35" s="1">
        <v>2</v>
      </c>
      <c r="AA35" s="1">
        <v>2</v>
      </c>
      <c r="AB35" s="1">
        <v>5</v>
      </c>
      <c r="AC35" s="1"/>
      <c r="AD35" s="1">
        <v>2</v>
      </c>
      <c r="AE35" s="1">
        <v>2</v>
      </c>
      <c r="AF35" s="1">
        <v>1</v>
      </c>
      <c r="AG35" s="1">
        <v>3</v>
      </c>
      <c r="AH35" s="1"/>
      <c r="AI35" s="1">
        <v>2</v>
      </c>
      <c r="AJ35" s="1">
        <v>1</v>
      </c>
      <c r="AK35" s="1">
        <v>4</v>
      </c>
      <c r="AL35" s="1">
        <v>3</v>
      </c>
      <c r="AM35" s="1"/>
      <c r="AN35" s="1">
        <v>2</v>
      </c>
      <c r="AO35" s="1">
        <v>2</v>
      </c>
      <c r="AP35" s="1">
        <v>4</v>
      </c>
      <c r="AQ35" s="1">
        <v>1</v>
      </c>
      <c r="AR35" s="1"/>
      <c r="AS35" s="1">
        <v>2</v>
      </c>
      <c r="AT35" s="1">
        <v>3</v>
      </c>
      <c r="AU35" s="1">
        <v>4</v>
      </c>
      <c r="AV35" s="1">
        <v>4</v>
      </c>
      <c r="AW35" s="1"/>
      <c r="AX35" s="1">
        <v>3</v>
      </c>
      <c r="AY35" s="1">
        <v>3</v>
      </c>
      <c r="AZ35" s="1">
        <v>2</v>
      </c>
      <c r="BA35" s="1">
        <v>4</v>
      </c>
      <c r="BB35" s="1"/>
      <c r="BC35" s="1">
        <v>3</v>
      </c>
      <c r="BD35" s="1">
        <v>2</v>
      </c>
      <c r="BE35" s="1">
        <v>4</v>
      </c>
      <c r="BF35" s="1">
        <v>2</v>
      </c>
      <c r="BG35" s="1"/>
      <c r="BH35" s="1">
        <v>3</v>
      </c>
      <c r="BI35" s="1">
        <v>2</v>
      </c>
      <c r="BJ35" s="1">
        <v>2</v>
      </c>
      <c r="BK35" s="1">
        <v>2</v>
      </c>
      <c r="BL35" s="1"/>
      <c r="BM35" s="1">
        <v>2</v>
      </c>
      <c r="BN35" s="1">
        <v>1</v>
      </c>
      <c r="BO35" s="1">
        <v>3</v>
      </c>
      <c r="BP35" s="1">
        <v>1</v>
      </c>
      <c r="BQ35" s="1"/>
      <c r="BR35" s="1">
        <v>5</v>
      </c>
      <c r="BS35" s="1">
        <v>3</v>
      </c>
      <c r="BT35" s="1">
        <v>3</v>
      </c>
      <c r="BU35" s="1">
        <v>4</v>
      </c>
      <c r="BV35" s="1"/>
      <c r="BW35" s="1">
        <v>1</v>
      </c>
      <c r="BX35" s="1">
        <v>2</v>
      </c>
      <c r="BY35" s="1">
        <v>1</v>
      </c>
      <c r="BZ35" s="1">
        <v>4</v>
      </c>
      <c r="CA35" s="1"/>
      <c r="CB35" s="1">
        <v>1</v>
      </c>
      <c r="CC35" s="1">
        <v>1</v>
      </c>
      <c r="CD35" s="1">
        <v>2</v>
      </c>
      <c r="CE35" s="1">
        <v>1</v>
      </c>
      <c r="CF35" s="1"/>
      <c r="CG35" s="1">
        <v>2</v>
      </c>
      <c r="CH35" s="1">
        <v>3</v>
      </c>
      <c r="CI35" s="1">
        <v>2</v>
      </c>
      <c r="CJ35" s="1">
        <v>2</v>
      </c>
      <c r="CK35" s="1"/>
      <c r="CL35" s="1">
        <v>1</v>
      </c>
      <c r="CM35" s="1">
        <v>1</v>
      </c>
      <c r="CN35" s="1">
        <v>1</v>
      </c>
      <c r="CO35" s="1">
        <v>1</v>
      </c>
      <c r="CP35" s="1"/>
      <c r="CQ35" s="1">
        <v>3</v>
      </c>
      <c r="CR35" s="1">
        <v>5</v>
      </c>
      <c r="CS35" s="1">
        <v>3</v>
      </c>
      <c r="CT35" s="1">
        <v>3</v>
      </c>
      <c r="CU35" s="1"/>
      <c r="CV35" s="1">
        <v>2</v>
      </c>
      <c r="CW35" s="1">
        <v>3</v>
      </c>
      <c r="CX35" s="1">
        <v>3</v>
      </c>
      <c r="CY35" s="1">
        <v>2</v>
      </c>
      <c r="CZ35" s="1"/>
      <c r="DA35" s="1">
        <v>1</v>
      </c>
      <c r="DB35" s="1">
        <v>2</v>
      </c>
      <c r="DC35" s="1">
        <v>3</v>
      </c>
      <c r="DD35" s="1">
        <v>3</v>
      </c>
      <c r="DE35" s="1"/>
      <c r="DF35" s="1">
        <v>4</v>
      </c>
      <c r="DG35" s="1">
        <v>3</v>
      </c>
      <c r="DH35" s="1">
        <v>3</v>
      </c>
      <c r="DI35" s="1">
        <v>5</v>
      </c>
      <c r="DJ35" s="1"/>
      <c r="DK35" s="1">
        <v>2</v>
      </c>
      <c r="DL35" s="1">
        <v>2</v>
      </c>
      <c r="DM35" s="1">
        <v>3</v>
      </c>
      <c r="DN35" s="1">
        <v>2</v>
      </c>
      <c r="DO35" s="1"/>
      <c r="DP35" s="1">
        <v>3</v>
      </c>
      <c r="DQ35" s="1">
        <v>5</v>
      </c>
      <c r="DR35" s="1">
        <v>2</v>
      </c>
      <c r="DS35" s="1">
        <v>2</v>
      </c>
      <c r="DT35" s="1"/>
      <c r="DU35" s="1">
        <v>5</v>
      </c>
      <c r="DV35" s="1">
        <v>4</v>
      </c>
      <c r="DW35" s="1">
        <v>3</v>
      </c>
      <c r="DX35" s="1">
        <v>3</v>
      </c>
      <c r="DY35" s="1"/>
      <c r="DZ35" s="1">
        <v>4</v>
      </c>
      <c r="EA35" s="1">
        <v>4</v>
      </c>
      <c r="EB35" s="1">
        <v>4</v>
      </c>
      <c r="EC35" s="1">
        <v>3</v>
      </c>
      <c r="ED35" s="1"/>
      <c r="EE35" s="1">
        <v>4</v>
      </c>
      <c r="EF35" s="1">
        <v>3</v>
      </c>
      <c r="EG35" s="1">
        <v>4</v>
      </c>
      <c r="EH35" s="1">
        <v>1</v>
      </c>
      <c r="EI35" s="1"/>
      <c r="EJ35" s="1">
        <v>2</v>
      </c>
      <c r="EK35" s="1">
        <v>3</v>
      </c>
      <c r="EL35" s="1">
        <v>3</v>
      </c>
      <c r="EM35" s="1">
        <v>3</v>
      </c>
      <c r="EN35" s="1"/>
      <c r="EO35" s="1">
        <v>1</v>
      </c>
      <c r="EP35" s="1">
        <v>2</v>
      </c>
      <c r="EQ35" s="1">
        <v>4</v>
      </c>
      <c r="ER35" s="1">
        <v>4</v>
      </c>
      <c r="ES35" s="1"/>
      <c r="ET35" s="1">
        <v>3</v>
      </c>
      <c r="EU35" s="1">
        <v>2</v>
      </c>
      <c r="EV35" s="1">
        <v>5</v>
      </c>
      <c r="EW35" s="1">
        <v>2</v>
      </c>
      <c r="EX35" s="1"/>
      <c r="EY35" s="1">
        <v>1</v>
      </c>
      <c r="EZ35" s="1">
        <v>1</v>
      </c>
      <c r="FA35" s="1">
        <v>1</v>
      </c>
      <c r="FB35" s="1">
        <v>1</v>
      </c>
      <c r="FC35" s="1"/>
      <c r="FD35" s="1">
        <v>1</v>
      </c>
      <c r="FE35" s="1">
        <v>2</v>
      </c>
      <c r="FF35" s="1">
        <v>3</v>
      </c>
      <c r="FG35" s="1">
        <v>4</v>
      </c>
      <c r="FH35" s="1"/>
      <c r="FI35" s="1">
        <v>1</v>
      </c>
      <c r="FJ35" s="1">
        <v>3</v>
      </c>
      <c r="FK35" s="1">
        <v>2</v>
      </c>
      <c r="FL35" s="1">
        <v>2</v>
      </c>
      <c r="FM35" s="1"/>
      <c r="FN35" s="1">
        <v>1</v>
      </c>
      <c r="FO35" s="1">
        <v>1</v>
      </c>
      <c r="FP35" s="1">
        <v>3</v>
      </c>
      <c r="FQ35" s="1">
        <v>3</v>
      </c>
      <c r="FR35" s="1"/>
      <c r="FS35" s="1">
        <v>3</v>
      </c>
      <c r="FT35" s="1">
        <v>3</v>
      </c>
      <c r="FU35" s="1">
        <v>4</v>
      </c>
      <c r="FV35" s="1">
        <v>5</v>
      </c>
    </row>
    <row r="36" spans="1:178" x14ac:dyDescent="0.25">
      <c r="A36" t="s">
        <v>149</v>
      </c>
      <c r="E36" s="1">
        <f t="shared" ref="E36:H36" si="245">AVERAGE(E31:E35)</f>
        <v>1.6</v>
      </c>
      <c r="F36" s="1">
        <f t="shared" si="245"/>
        <v>1.4</v>
      </c>
      <c r="G36" s="1">
        <f t="shared" si="245"/>
        <v>2.2000000000000002</v>
      </c>
      <c r="H36" s="1">
        <f t="shared" si="245"/>
        <v>2</v>
      </c>
      <c r="I36" s="1"/>
      <c r="J36" s="1">
        <f t="shared" ref="J36:M36" si="246">AVERAGE(J31:J35)</f>
        <v>2.2000000000000002</v>
      </c>
      <c r="K36" s="1">
        <f t="shared" si="246"/>
        <v>2.2000000000000002</v>
      </c>
      <c r="L36" s="1">
        <f t="shared" si="246"/>
        <v>2.2000000000000002</v>
      </c>
      <c r="M36" s="1">
        <f t="shared" si="246"/>
        <v>2</v>
      </c>
      <c r="N36" s="1"/>
      <c r="O36" s="1">
        <f t="shared" ref="O36:R36" si="247">AVERAGE(O31:O35)</f>
        <v>2</v>
      </c>
      <c r="P36" s="1">
        <f t="shared" si="247"/>
        <v>3.2</v>
      </c>
      <c r="Q36" s="1">
        <f t="shared" si="247"/>
        <v>2.2000000000000002</v>
      </c>
      <c r="R36" s="1">
        <f t="shared" si="247"/>
        <v>3.6</v>
      </c>
      <c r="S36" s="1"/>
      <c r="T36" s="1">
        <f t="shared" ref="T36:W36" si="248">AVERAGE(T31:T35)</f>
        <v>2.6</v>
      </c>
      <c r="U36" s="1">
        <f t="shared" si="248"/>
        <v>2.6</v>
      </c>
      <c r="V36" s="1">
        <f t="shared" si="248"/>
        <v>2.8</v>
      </c>
      <c r="W36" s="1">
        <f t="shared" si="248"/>
        <v>3.4</v>
      </c>
      <c r="X36" s="1"/>
      <c r="Y36" s="1">
        <f t="shared" ref="Y36:AB36" si="249">AVERAGE(Y31:Y35)</f>
        <v>2</v>
      </c>
      <c r="Z36" s="1">
        <f t="shared" si="249"/>
        <v>2.2000000000000002</v>
      </c>
      <c r="AA36" s="1">
        <f t="shared" si="249"/>
        <v>2</v>
      </c>
      <c r="AB36" s="1">
        <f t="shared" si="249"/>
        <v>4</v>
      </c>
      <c r="AC36" s="1"/>
      <c r="AD36" s="1">
        <f t="shared" ref="AD36:AG36" si="250">AVERAGE(AD31:AD35)</f>
        <v>3</v>
      </c>
      <c r="AE36" s="1">
        <f t="shared" si="250"/>
        <v>2.6</v>
      </c>
      <c r="AF36" s="1">
        <f t="shared" si="250"/>
        <v>1.6</v>
      </c>
      <c r="AG36" s="1">
        <f t="shared" si="250"/>
        <v>3.2</v>
      </c>
      <c r="AH36" s="1"/>
      <c r="AI36" s="1">
        <f t="shared" ref="AI36:AL36" si="251">AVERAGE(AI31:AI35)</f>
        <v>2</v>
      </c>
      <c r="AJ36" s="1">
        <f t="shared" si="251"/>
        <v>2.2000000000000002</v>
      </c>
      <c r="AK36" s="1">
        <f t="shared" si="251"/>
        <v>2.6</v>
      </c>
      <c r="AL36" s="1">
        <f t="shared" si="251"/>
        <v>3</v>
      </c>
      <c r="AM36" s="1"/>
      <c r="AN36" s="1">
        <f t="shared" ref="AN36:AQ36" si="252">AVERAGE(AN31:AN35)</f>
        <v>1.4</v>
      </c>
      <c r="AO36" s="1">
        <f t="shared" si="252"/>
        <v>1.4</v>
      </c>
      <c r="AP36" s="1">
        <f t="shared" si="252"/>
        <v>2</v>
      </c>
      <c r="AQ36" s="1">
        <f t="shared" si="252"/>
        <v>1.2</v>
      </c>
      <c r="AR36" s="1"/>
      <c r="AS36" s="1">
        <f t="shared" ref="AS36:AV36" si="253">AVERAGE(AS31:AS35)</f>
        <v>1.6</v>
      </c>
      <c r="AT36" s="1">
        <f t="shared" si="253"/>
        <v>3.2</v>
      </c>
      <c r="AU36" s="1">
        <f t="shared" si="253"/>
        <v>2.4</v>
      </c>
      <c r="AV36" s="1">
        <f t="shared" si="253"/>
        <v>3</v>
      </c>
      <c r="AW36" s="1"/>
      <c r="AX36" s="1">
        <f t="shared" ref="AX36:BA36" si="254">AVERAGE(AX31:AX35)</f>
        <v>1.6</v>
      </c>
      <c r="AY36" s="1">
        <f t="shared" si="254"/>
        <v>2</v>
      </c>
      <c r="AZ36" s="1">
        <f t="shared" si="254"/>
        <v>1.8</v>
      </c>
      <c r="BA36" s="1">
        <f t="shared" si="254"/>
        <v>3.2</v>
      </c>
      <c r="BB36" s="1"/>
      <c r="BC36" s="1">
        <f t="shared" ref="BC36:BF36" si="255">AVERAGE(BC31:BC35)</f>
        <v>1.8</v>
      </c>
      <c r="BD36" s="1">
        <f t="shared" si="255"/>
        <v>2</v>
      </c>
      <c r="BE36" s="1">
        <f t="shared" si="255"/>
        <v>2.8</v>
      </c>
      <c r="BF36" s="1">
        <f t="shared" si="255"/>
        <v>2</v>
      </c>
      <c r="BG36" s="1"/>
      <c r="BH36" s="1">
        <f t="shared" ref="BH36:BK36" si="256">AVERAGE(BH31:BH35)</f>
        <v>2.2000000000000002</v>
      </c>
      <c r="BI36" s="1">
        <f t="shared" si="256"/>
        <v>2.6</v>
      </c>
      <c r="BJ36" s="1">
        <f t="shared" si="256"/>
        <v>1.8</v>
      </c>
      <c r="BK36" s="1">
        <f t="shared" si="256"/>
        <v>2.4</v>
      </c>
      <c r="BL36" s="1"/>
      <c r="BM36" s="1">
        <f t="shared" ref="BM36:BP36" si="257">AVERAGE(BM31:BM35)</f>
        <v>1.6</v>
      </c>
      <c r="BN36" s="1">
        <f t="shared" si="257"/>
        <v>2</v>
      </c>
      <c r="BO36" s="1">
        <f t="shared" si="257"/>
        <v>2</v>
      </c>
      <c r="BP36" s="1">
        <f t="shared" si="257"/>
        <v>2.6</v>
      </c>
      <c r="BQ36" s="1"/>
      <c r="BR36" s="1">
        <f t="shared" ref="BR36:BU36" si="258">AVERAGE(BR31:BR35)</f>
        <v>2.8</v>
      </c>
      <c r="BS36" s="1">
        <f t="shared" si="258"/>
        <v>3</v>
      </c>
      <c r="BT36" s="1">
        <f t="shared" si="258"/>
        <v>2.6</v>
      </c>
      <c r="BU36" s="1">
        <f t="shared" si="258"/>
        <v>3.8</v>
      </c>
      <c r="BV36" s="1"/>
      <c r="BW36" s="1">
        <f t="shared" ref="BW36:BZ36" si="259">AVERAGE(BW31:BW35)</f>
        <v>1.4</v>
      </c>
      <c r="BX36" s="1">
        <f t="shared" si="259"/>
        <v>2.4</v>
      </c>
      <c r="BY36" s="1">
        <f t="shared" si="259"/>
        <v>1.8</v>
      </c>
      <c r="BZ36" s="1">
        <f t="shared" si="259"/>
        <v>3.6</v>
      </c>
      <c r="CA36" s="1"/>
      <c r="CB36" s="1">
        <f t="shared" ref="CB36:CE36" si="260">AVERAGE(CB31:CB35)</f>
        <v>1.6</v>
      </c>
      <c r="CC36" s="1">
        <f t="shared" si="260"/>
        <v>1.4</v>
      </c>
      <c r="CD36" s="1">
        <f t="shared" si="260"/>
        <v>1.6</v>
      </c>
      <c r="CE36" s="1">
        <f t="shared" si="260"/>
        <v>1.4</v>
      </c>
      <c r="CF36" s="1"/>
      <c r="CG36" s="1">
        <f t="shared" ref="CG36:CJ36" si="261">AVERAGE(CG31:CG35)</f>
        <v>1.6</v>
      </c>
      <c r="CH36" s="1">
        <f t="shared" si="261"/>
        <v>2.4</v>
      </c>
      <c r="CI36" s="1">
        <f t="shared" si="261"/>
        <v>2</v>
      </c>
      <c r="CJ36" s="1">
        <f t="shared" si="261"/>
        <v>3.2</v>
      </c>
      <c r="CK36" s="1"/>
      <c r="CL36" s="1">
        <f t="shared" ref="CL36:CO36" si="262">AVERAGE(CL31:CL35)</f>
        <v>1.6</v>
      </c>
      <c r="CM36" s="1">
        <f t="shared" si="262"/>
        <v>2</v>
      </c>
      <c r="CN36" s="1">
        <f t="shared" si="262"/>
        <v>1.8</v>
      </c>
      <c r="CO36" s="1">
        <f t="shared" si="262"/>
        <v>2</v>
      </c>
      <c r="CP36" s="1"/>
      <c r="CQ36" s="1">
        <f t="shared" ref="CQ36:CT36" si="263">AVERAGE(CQ31:CQ35)</f>
        <v>2</v>
      </c>
      <c r="CR36" s="1">
        <f t="shared" si="263"/>
        <v>3</v>
      </c>
      <c r="CS36" s="1">
        <f t="shared" si="263"/>
        <v>2</v>
      </c>
      <c r="CT36" s="1">
        <f t="shared" si="263"/>
        <v>3.8</v>
      </c>
      <c r="CU36" s="1"/>
      <c r="CV36" s="1">
        <f t="shared" ref="CV36:CY36" si="264">AVERAGE(CV31:CV35)</f>
        <v>1.8</v>
      </c>
      <c r="CW36" s="1">
        <f t="shared" si="264"/>
        <v>2.4</v>
      </c>
      <c r="CX36" s="1">
        <f t="shared" si="264"/>
        <v>1.6</v>
      </c>
      <c r="CY36" s="1">
        <f t="shared" si="264"/>
        <v>2</v>
      </c>
      <c r="CZ36" s="1"/>
      <c r="DA36" s="1">
        <f t="shared" ref="DA36:DD36" si="265">AVERAGE(DA31:DA35)</f>
        <v>1.6</v>
      </c>
      <c r="DB36" s="1">
        <f t="shared" si="265"/>
        <v>2.2000000000000002</v>
      </c>
      <c r="DC36" s="1">
        <f t="shared" si="265"/>
        <v>2</v>
      </c>
      <c r="DD36" s="1">
        <f t="shared" si="265"/>
        <v>2.2000000000000002</v>
      </c>
      <c r="DE36" s="1"/>
      <c r="DF36" s="1">
        <f t="shared" ref="DF36:DI36" si="266">AVERAGE(DF31:DF35)</f>
        <v>3</v>
      </c>
      <c r="DG36" s="1">
        <f t="shared" si="266"/>
        <v>2.8</v>
      </c>
      <c r="DH36" s="1">
        <f t="shared" si="266"/>
        <v>2.6</v>
      </c>
      <c r="DI36" s="1">
        <f t="shared" si="266"/>
        <v>3.2</v>
      </c>
      <c r="DJ36" s="1"/>
      <c r="DK36" s="1">
        <f t="shared" ref="DK36:DN36" si="267">AVERAGE(DK31:DK35)</f>
        <v>2.2000000000000002</v>
      </c>
      <c r="DL36" s="1">
        <f t="shared" si="267"/>
        <v>2.6</v>
      </c>
      <c r="DM36" s="1">
        <f t="shared" si="267"/>
        <v>2.4</v>
      </c>
      <c r="DN36" s="1">
        <f t="shared" si="267"/>
        <v>2.4</v>
      </c>
      <c r="DO36" s="1"/>
      <c r="DP36" s="1">
        <f t="shared" ref="DP36:DS36" si="268">AVERAGE(DP31:DP35)</f>
        <v>1.6</v>
      </c>
      <c r="DQ36" s="1">
        <f t="shared" si="268"/>
        <v>2.2000000000000002</v>
      </c>
      <c r="DR36" s="1">
        <f t="shared" si="268"/>
        <v>2.2000000000000002</v>
      </c>
      <c r="DS36" s="1">
        <f t="shared" si="268"/>
        <v>2.2000000000000002</v>
      </c>
      <c r="DT36" s="1"/>
      <c r="DU36" s="1">
        <f t="shared" ref="DU36:DX36" si="269">AVERAGE(DU31:DU35)</f>
        <v>2.4</v>
      </c>
      <c r="DV36" s="1">
        <f t="shared" si="269"/>
        <v>3.2</v>
      </c>
      <c r="DW36" s="1">
        <f t="shared" si="269"/>
        <v>2.4</v>
      </c>
      <c r="DX36" s="1">
        <f t="shared" si="269"/>
        <v>3.8</v>
      </c>
      <c r="DY36" s="1"/>
      <c r="DZ36" s="1">
        <f t="shared" ref="DZ36:EC36" si="270">AVERAGE(DZ31:DZ35)</f>
        <v>2.2000000000000002</v>
      </c>
      <c r="EA36" s="1">
        <f t="shared" si="270"/>
        <v>2.6</v>
      </c>
      <c r="EB36" s="1">
        <f t="shared" si="270"/>
        <v>2.8</v>
      </c>
      <c r="EC36" s="1">
        <f t="shared" si="270"/>
        <v>2.2000000000000002</v>
      </c>
      <c r="ED36" s="1"/>
      <c r="EE36" s="1">
        <f t="shared" ref="EE36:EH36" si="271">AVERAGE(EE31:EE35)</f>
        <v>2.2000000000000002</v>
      </c>
      <c r="EF36" s="1">
        <f t="shared" si="271"/>
        <v>2.2000000000000002</v>
      </c>
      <c r="EG36" s="1">
        <f t="shared" si="271"/>
        <v>2.4</v>
      </c>
      <c r="EH36" s="1">
        <f t="shared" si="271"/>
        <v>2.2000000000000002</v>
      </c>
      <c r="EI36" s="1"/>
      <c r="EJ36" s="1">
        <f t="shared" ref="EJ36:EM36" si="272">AVERAGE(EJ31:EJ35)</f>
        <v>3</v>
      </c>
      <c r="EK36" s="1">
        <f t="shared" si="272"/>
        <v>3.6</v>
      </c>
      <c r="EL36" s="1">
        <f t="shared" si="272"/>
        <v>2.4</v>
      </c>
      <c r="EM36" s="1">
        <f t="shared" si="272"/>
        <v>3.8</v>
      </c>
      <c r="EN36" s="1"/>
      <c r="EO36" s="1">
        <f t="shared" ref="EO36:ER36" si="273">AVERAGE(EO31:EO35)</f>
        <v>1.8</v>
      </c>
      <c r="EP36" s="1">
        <f t="shared" si="273"/>
        <v>1.6</v>
      </c>
      <c r="EQ36" s="1">
        <f t="shared" si="273"/>
        <v>2.4</v>
      </c>
      <c r="ER36" s="1">
        <f t="shared" si="273"/>
        <v>3</v>
      </c>
      <c r="ES36" s="1"/>
      <c r="ET36" s="1">
        <f t="shared" ref="ET36:EW36" si="274">AVERAGE(ET31:ET35)</f>
        <v>2.4</v>
      </c>
      <c r="EU36" s="1">
        <f t="shared" si="274"/>
        <v>3.4</v>
      </c>
      <c r="EV36" s="1">
        <f t="shared" si="274"/>
        <v>2.4</v>
      </c>
      <c r="EW36" s="1">
        <f t="shared" si="274"/>
        <v>3.6</v>
      </c>
      <c r="EX36" s="1"/>
      <c r="EY36" s="1">
        <f t="shared" ref="EY36:FB36" si="275">AVERAGE(EY31:EY35)</f>
        <v>1.2</v>
      </c>
      <c r="EZ36" s="1">
        <f t="shared" si="275"/>
        <v>1.6</v>
      </c>
      <c r="FA36" s="1">
        <f t="shared" si="275"/>
        <v>1.8</v>
      </c>
      <c r="FB36" s="1">
        <f t="shared" si="275"/>
        <v>1.6</v>
      </c>
      <c r="FC36" s="1"/>
      <c r="FD36" s="1">
        <f t="shared" ref="FD36:FG36" si="276">AVERAGE(FD31:FD35)</f>
        <v>1.6</v>
      </c>
      <c r="FE36" s="1">
        <f t="shared" si="276"/>
        <v>2.2000000000000002</v>
      </c>
      <c r="FF36" s="1">
        <f t="shared" si="276"/>
        <v>2</v>
      </c>
      <c r="FG36" s="1">
        <f t="shared" si="276"/>
        <v>3</v>
      </c>
      <c r="FH36" s="1"/>
      <c r="FI36" s="1">
        <f t="shared" ref="FI36:FL36" si="277">AVERAGE(FI31:FI35)</f>
        <v>2.2000000000000002</v>
      </c>
      <c r="FJ36" s="1">
        <f t="shared" si="277"/>
        <v>2.8</v>
      </c>
      <c r="FK36" s="1">
        <f t="shared" si="277"/>
        <v>1.6</v>
      </c>
      <c r="FL36" s="1">
        <f t="shared" si="277"/>
        <v>2.2000000000000002</v>
      </c>
      <c r="FM36" s="1"/>
      <c r="FN36" s="1">
        <f t="shared" ref="FN36:FQ36" si="278">AVERAGE(FN31:FN35)</f>
        <v>1.6</v>
      </c>
      <c r="FO36" s="1">
        <f t="shared" si="278"/>
        <v>1.6</v>
      </c>
      <c r="FP36" s="1">
        <f t="shared" si="278"/>
        <v>2.6</v>
      </c>
      <c r="FQ36" s="1">
        <f t="shared" si="278"/>
        <v>2.4</v>
      </c>
      <c r="FR36" s="1"/>
      <c r="FS36" s="1">
        <f t="shared" ref="FS36:FV36" si="279">AVERAGE(FS31:FS35)</f>
        <v>2.2000000000000002</v>
      </c>
      <c r="FT36" s="1">
        <f t="shared" si="279"/>
        <v>3</v>
      </c>
      <c r="FU36" s="1">
        <f t="shared" si="279"/>
        <v>2.2000000000000002</v>
      </c>
      <c r="FV36" s="1">
        <f t="shared" si="279"/>
        <v>3.2</v>
      </c>
    </row>
    <row r="37" spans="1:178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1:178" x14ac:dyDescent="0.25">
      <c r="A38" t="s">
        <v>171</v>
      </c>
      <c r="E38" s="1">
        <f t="shared" ref="E38:H38" si="280">AVERAGE(E7,E11,E15,E18,E22,E25,E29,E36)</f>
        <v>1.2625</v>
      </c>
      <c r="F38" s="1">
        <f t="shared" si="280"/>
        <v>1.425</v>
      </c>
      <c r="G38" s="1">
        <f t="shared" si="280"/>
        <v>2.5249999999999999</v>
      </c>
      <c r="H38" s="1">
        <f t="shared" si="280"/>
        <v>1.6875</v>
      </c>
      <c r="I38" s="1"/>
      <c r="J38" s="1">
        <f t="shared" ref="J38:M38" si="281">AVERAGE(J7,J11,J15,J18,J22,J25,J29,J36)</f>
        <v>2.2124999999999999</v>
      </c>
      <c r="K38" s="1">
        <f t="shared" si="281"/>
        <v>2.3374999999999999</v>
      </c>
      <c r="L38" s="1">
        <f t="shared" si="281"/>
        <v>2.3374999999999999</v>
      </c>
      <c r="M38" s="1">
        <f t="shared" si="281"/>
        <v>2.3125</v>
      </c>
      <c r="N38" s="1"/>
      <c r="O38" s="1">
        <f t="shared" ref="O38:R38" si="282">AVERAGE(O7,O11,O15,O18,O22,O25,O29,O36)</f>
        <v>2.75</v>
      </c>
      <c r="P38" s="1">
        <f t="shared" si="282"/>
        <v>3.7124999999999999</v>
      </c>
      <c r="Q38" s="1">
        <f t="shared" si="282"/>
        <v>3.0874999999999999</v>
      </c>
      <c r="R38" s="1">
        <f t="shared" si="282"/>
        <v>3.8875000000000002</v>
      </c>
      <c r="S38" s="1"/>
      <c r="T38" s="1">
        <f t="shared" ref="T38:W38" si="283">AVERAGE(T7,T11,T15,T18,T22,T25,T29,T36)</f>
        <v>3.6375000000000002</v>
      </c>
      <c r="U38" s="1">
        <f t="shared" si="283"/>
        <v>3.6375000000000002</v>
      </c>
      <c r="V38" s="1">
        <f t="shared" si="283"/>
        <v>2.9750000000000001</v>
      </c>
      <c r="W38" s="1">
        <f t="shared" si="283"/>
        <v>3.55</v>
      </c>
      <c r="X38" s="1"/>
      <c r="Y38" s="1">
        <f t="shared" ref="Y38:AB38" si="284">AVERAGE(Y7,Y11,Y15,Y18,Y22,Y25,Y29,Y36)</f>
        <v>3.0625</v>
      </c>
      <c r="Z38" s="1">
        <f t="shared" si="284"/>
        <v>3.3374999999999999</v>
      </c>
      <c r="AA38" s="1">
        <f t="shared" si="284"/>
        <v>3.0625</v>
      </c>
      <c r="AB38" s="1">
        <f t="shared" si="284"/>
        <v>3.875</v>
      </c>
      <c r="AC38" s="1"/>
      <c r="AD38" s="1">
        <f t="shared" ref="AD38:AG38" si="285">AVERAGE(AD7,AD11,AD15,AD18,AD22,AD25,AD29,AD36)</f>
        <v>3.5</v>
      </c>
      <c r="AE38" s="1">
        <f t="shared" si="285"/>
        <v>3.6375000000000002</v>
      </c>
      <c r="AF38" s="1">
        <f t="shared" si="285"/>
        <v>2.7</v>
      </c>
      <c r="AG38" s="1">
        <f t="shared" si="285"/>
        <v>3.9</v>
      </c>
      <c r="AH38" s="1"/>
      <c r="AI38" s="1">
        <f t="shared" ref="AI38:AL38" si="286">AVERAGE(AI7,AI11,AI15,AI18,AI22,AI25,AI29,AI36)</f>
        <v>2.5</v>
      </c>
      <c r="AJ38" s="1">
        <f t="shared" si="286"/>
        <v>2.5249999999999999</v>
      </c>
      <c r="AK38" s="1">
        <f t="shared" si="286"/>
        <v>2.8875000000000002</v>
      </c>
      <c r="AL38" s="1">
        <f t="shared" si="286"/>
        <v>2.75</v>
      </c>
      <c r="AM38" s="1"/>
      <c r="AN38" s="1">
        <f t="shared" ref="AN38:AQ38" si="287">AVERAGE(AN7,AN11,AN15,AN18,AN22,AN25,AN29,AN36)</f>
        <v>1.3</v>
      </c>
      <c r="AO38" s="1">
        <f t="shared" si="287"/>
        <v>1.175</v>
      </c>
      <c r="AP38" s="1">
        <f t="shared" si="287"/>
        <v>2.625</v>
      </c>
      <c r="AQ38" s="1">
        <f t="shared" si="287"/>
        <v>1.5874999999999999</v>
      </c>
      <c r="AR38" s="1"/>
      <c r="AS38" s="1">
        <f t="shared" ref="AS38:AV38" si="288">AVERAGE(AS7,AS11,AS15,AS18,AS22,AS25,AS29,AS36)</f>
        <v>2.5125000000000002</v>
      </c>
      <c r="AT38" s="1">
        <f t="shared" si="288"/>
        <v>4.0250000000000004</v>
      </c>
      <c r="AU38" s="1">
        <f t="shared" si="288"/>
        <v>3.3624999999999998</v>
      </c>
      <c r="AV38" s="1">
        <f t="shared" si="288"/>
        <v>3.75</v>
      </c>
      <c r="AW38" s="1"/>
      <c r="AX38" s="1">
        <f t="shared" ref="AX38:BA38" si="289">AVERAGE(AX7,AX11,AX15,AX18,AX22,AX25,AX29,AX36)</f>
        <v>1.5125</v>
      </c>
      <c r="AY38" s="1">
        <f t="shared" si="289"/>
        <v>2</v>
      </c>
      <c r="AZ38" s="1">
        <f t="shared" si="289"/>
        <v>2.2250000000000001</v>
      </c>
      <c r="BA38" s="1">
        <f t="shared" si="289"/>
        <v>3.15</v>
      </c>
      <c r="BB38" s="1"/>
      <c r="BC38" s="1">
        <f t="shared" ref="BC38:BF38" si="290">AVERAGE(BC7,BC11,BC15,BC18,BC22,BC25,BC29,BC36)</f>
        <v>1.35</v>
      </c>
      <c r="BD38" s="1">
        <f t="shared" si="290"/>
        <v>1.6875</v>
      </c>
      <c r="BE38" s="1">
        <f t="shared" si="290"/>
        <v>3.0375000000000001</v>
      </c>
      <c r="BF38" s="1">
        <f t="shared" si="290"/>
        <v>2.25</v>
      </c>
      <c r="BG38" s="1"/>
      <c r="BH38" s="1">
        <f t="shared" ref="BH38:BK38" si="291">AVERAGE(BH7,BH11,BH15,BH18,BH22,BH25,BH29,BH36)</f>
        <v>1.7749999999999999</v>
      </c>
      <c r="BI38" s="1">
        <f t="shared" si="291"/>
        <v>2.6375000000000002</v>
      </c>
      <c r="BJ38" s="1">
        <f t="shared" si="291"/>
        <v>2.6</v>
      </c>
      <c r="BK38" s="1">
        <f t="shared" si="291"/>
        <v>2.4874999999999998</v>
      </c>
      <c r="BL38" s="1"/>
      <c r="BM38" s="1">
        <f t="shared" ref="BM38:BP38" si="292">AVERAGE(BM7,BM11,BM15,BM18,BM22,BM25,BM29,BM36)</f>
        <v>2.0750000000000002</v>
      </c>
      <c r="BN38" s="1">
        <f t="shared" si="292"/>
        <v>2.25</v>
      </c>
      <c r="BO38" s="1">
        <f t="shared" si="292"/>
        <v>3.0625</v>
      </c>
      <c r="BP38" s="1">
        <f t="shared" si="292"/>
        <v>2.7</v>
      </c>
      <c r="BQ38" s="1"/>
      <c r="BR38" s="1">
        <f t="shared" ref="BR38:BU38" si="293">AVERAGE(BR7,BR11,BR15,BR18,BR22,BR25,BR29,BR36)</f>
        <v>2.7250000000000001</v>
      </c>
      <c r="BS38" s="1">
        <f t="shared" si="293"/>
        <v>3.625</v>
      </c>
      <c r="BT38" s="1">
        <f t="shared" si="293"/>
        <v>3.3250000000000002</v>
      </c>
      <c r="BU38" s="1">
        <f t="shared" si="293"/>
        <v>4.0374999999999996</v>
      </c>
      <c r="BV38" s="1"/>
      <c r="BW38" s="1">
        <f t="shared" ref="BW38:BZ38" si="294">AVERAGE(BW7,BW11,BW15,BW18,BW22,BW25,BW29,BW36)</f>
        <v>1.8</v>
      </c>
      <c r="BX38" s="1">
        <f t="shared" si="294"/>
        <v>2.7374999999999998</v>
      </c>
      <c r="BY38" s="1">
        <f t="shared" si="294"/>
        <v>2.4750000000000001</v>
      </c>
      <c r="BZ38" s="1">
        <f t="shared" si="294"/>
        <v>4.0750000000000002</v>
      </c>
      <c r="CA38" s="1"/>
      <c r="CB38" s="1">
        <f t="shared" ref="CB38:CE38" si="295">AVERAGE(CB7,CB11,CB15,CB18,CB22,CB25,CB29,CB36)</f>
        <v>1.325</v>
      </c>
      <c r="CC38" s="1">
        <f t="shared" si="295"/>
        <v>1.425</v>
      </c>
      <c r="CD38" s="1">
        <f t="shared" si="295"/>
        <v>2.0125000000000002</v>
      </c>
      <c r="CE38" s="1">
        <f t="shared" si="295"/>
        <v>1.4875</v>
      </c>
      <c r="CF38" s="1"/>
      <c r="CG38" s="1">
        <f t="shared" ref="CG38:CJ38" si="296">AVERAGE(CG7,CG11,CG15,CG18,CG22,CG25,CG29,CG36)</f>
        <v>2.0125000000000002</v>
      </c>
      <c r="CH38" s="1">
        <f t="shared" si="296"/>
        <v>3.3</v>
      </c>
      <c r="CI38" s="1">
        <f t="shared" si="296"/>
        <v>2.9375</v>
      </c>
      <c r="CJ38" s="1">
        <f t="shared" si="296"/>
        <v>4.1500000000000004</v>
      </c>
      <c r="CK38" s="1"/>
      <c r="CL38" s="1">
        <f t="shared" ref="CL38:CO38" si="297">AVERAGE(CL7,CL11,CL15,CL18,CL22,CL25,CL29,CL36)</f>
        <v>1.5125</v>
      </c>
      <c r="CM38" s="1">
        <f t="shared" si="297"/>
        <v>2.25</v>
      </c>
      <c r="CN38" s="1">
        <f t="shared" si="297"/>
        <v>2.7875000000000001</v>
      </c>
      <c r="CO38" s="1">
        <f t="shared" si="297"/>
        <v>2.5625</v>
      </c>
      <c r="CP38" s="1"/>
      <c r="CQ38" s="1">
        <f t="shared" ref="CQ38:CT38" si="298">AVERAGE(CQ7,CQ11,CQ15,CQ18,CQ22,CQ25,CQ29,CQ36)</f>
        <v>2.1875</v>
      </c>
      <c r="CR38" s="1">
        <f t="shared" si="298"/>
        <v>2.5625</v>
      </c>
      <c r="CS38" s="1">
        <f t="shared" si="298"/>
        <v>2.125</v>
      </c>
      <c r="CT38" s="1">
        <f t="shared" si="298"/>
        <v>4.0374999999999996</v>
      </c>
      <c r="CU38" s="1"/>
      <c r="CV38" s="1">
        <f t="shared" ref="CV38:CY38" si="299">AVERAGE(CV7,CV11,CV15,CV18,CV22,CV25,CV29,CV36)</f>
        <v>2.0375000000000001</v>
      </c>
      <c r="CW38" s="1">
        <f t="shared" si="299"/>
        <v>2.8</v>
      </c>
      <c r="CX38" s="1">
        <f t="shared" si="299"/>
        <v>2.3875000000000002</v>
      </c>
      <c r="CY38" s="1">
        <f t="shared" si="299"/>
        <v>2.9375</v>
      </c>
      <c r="CZ38" s="1"/>
      <c r="DA38" s="1">
        <f t="shared" ref="DA38:DD38" si="300">AVERAGE(DA7,DA11,DA15,DA18,DA22,DA25,DA29,DA36)</f>
        <v>2.3250000000000002</v>
      </c>
      <c r="DB38" s="1">
        <f t="shared" si="300"/>
        <v>2.4624999999999999</v>
      </c>
      <c r="DC38" s="1">
        <f t="shared" si="300"/>
        <v>2.5625</v>
      </c>
      <c r="DD38" s="1">
        <f t="shared" si="300"/>
        <v>2.5874999999999999</v>
      </c>
      <c r="DE38" s="1"/>
      <c r="DF38" s="1">
        <f t="shared" ref="DF38:DI38" si="301">AVERAGE(DF7,DF11,DF15,DF18,DF22,DF25,DF29,DF36)</f>
        <v>3.6875</v>
      </c>
      <c r="DG38" s="1">
        <f t="shared" si="301"/>
        <v>3.7250000000000001</v>
      </c>
      <c r="DH38" s="1">
        <f t="shared" si="301"/>
        <v>3.6375000000000002</v>
      </c>
      <c r="DI38" s="1">
        <f t="shared" si="301"/>
        <v>3.7124999999999999</v>
      </c>
      <c r="DJ38" s="1"/>
      <c r="DK38" s="1">
        <f t="shared" ref="DK38:DN38" si="302">AVERAGE(DK7,DK11,DK15,DK18,DK22,DK25,DK29,DK36)</f>
        <v>3.2749999999999999</v>
      </c>
      <c r="DL38" s="1">
        <f t="shared" si="302"/>
        <v>3.3875000000000002</v>
      </c>
      <c r="DM38" s="1">
        <f t="shared" si="302"/>
        <v>3.2374999999999998</v>
      </c>
      <c r="DN38" s="1">
        <f t="shared" si="302"/>
        <v>3.3</v>
      </c>
      <c r="DO38" s="1"/>
      <c r="DP38" s="1">
        <f t="shared" ref="DP38:DS38" si="303">AVERAGE(DP7,DP11,DP15,DP18,DP22,DP25,DP29,DP36)</f>
        <v>1.3875</v>
      </c>
      <c r="DQ38" s="1">
        <f t="shared" si="303"/>
        <v>2.0874999999999999</v>
      </c>
      <c r="DR38" s="1">
        <f t="shared" si="303"/>
        <v>3.0249999999999999</v>
      </c>
      <c r="DS38" s="1">
        <f t="shared" si="303"/>
        <v>2.8374999999999999</v>
      </c>
      <c r="DT38" s="1"/>
      <c r="DU38" s="1">
        <f t="shared" ref="DU38:DX38" si="304">AVERAGE(DU7,DU11,DU15,DU18,DU22,DU25,DU29,DU36)</f>
        <v>1.675</v>
      </c>
      <c r="DV38" s="1">
        <f t="shared" si="304"/>
        <v>3.0249999999999999</v>
      </c>
      <c r="DW38" s="1">
        <f t="shared" si="304"/>
        <v>3.05</v>
      </c>
      <c r="DX38" s="1">
        <f t="shared" si="304"/>
        <v>3.2875000000000001</v>
      </c>
      <c r="DY38" s="1"/>
      <c r="DZ38" s="1">
        <f t="shared" ref="DZ38:EC38" si="305">AVERAGE(DZ7,DZ11,DZ15,DZ18,DZ22,DZ25,DZ29,DZ36)</f>
        <v>1.8374999999999999</v>
      </c>
      <c r="EA38" s="1">
        <f t="shared" si="305"/>
        <v>2.7</v>
      </c>
      <c r="EB38" s="1">
        <f t="shared" si="305"/>
        <v>3.0375000000000001</v>
      </c>
      <c r="EC38" s="1">
        <f t="shared" si="305"/>
        <v>3.15</v>
      </c>
      <c r="ED38" s="1"/>
      <c r="EE38" s="1">
        <f t="shared" ref="EE38:EH38" si="306">AVERAGE(EE7,EE11,EE15,EE18,EE22,EE25,EE29,EE36)</f>
        <v>2.15</v>
      </c>
      <c r="EF38" s="1">
        <f t="shared" si="306"/>
        <v>2.4</v>
      </c>
      <c r="EG38" s="1">
        <f t="shared" si="306"/>
        <v>2.9249999999999998</v>
      </c>
      <c r="EH38" s="1">
        <f t="shared" si="306"/>
        <v>2.3374999999999999</v>
      </c>
      <c r="EI38" s="1"/>
      <c r="EJ38" s="1">
        <f t="shared" ref="EJ38:EM38" si="307">AVERAGE(EJ7,EJ11,EJ15,EJ18,EJ22,EJ25,EJ29,EJ36)</f>
        <v>2.4375</v>
      </c>
      <c r="EK38" s="1">
        <f t="shared" si="307"/>
        <v>2.8250000000000002</v>
      </c>
      <c r="EL38" s="1">
        <f t="shared" si="307"/>
        <v>2.6124999999999998</v>
      </c>
      <c r="EM38" s="1">
        <f t="shared" si="307"/>
        <v>3.35</v>
      </c>
      <c r="EN38" s="1"/>
      <c r="EO38" s="1">
        <f t="shared" ref="EO38:ER38" si="308">AVERAGE(EO7,EO11,EO15,EO18,EO22,EO25,EO29,EO36)</f>
        <v>2.1</v>
      </c>
      <c r="EP38" s="1">
        <f t="shared" si="308"/>
        <v>2.1375000000000002</v>
      </c>
      <c r="EQ38" s="1">
        <f t="shared" si="308"/>
        <v>2.8</v>
      </c>
      <c r="ER38" s="1">
        <f t="shared" si="308"/>
        <v>3.25</v>
      </c>
      <c r="ES38" s="1"/>
      <c r="ET38" s="1">
        <f t="shared" ref="ET38:EW38" si="309">AVERAGE(ET7,ET11,ET15,ET18,ET22,ET25,ET29,ET36)</f>
        <v>2.2999999999999998</v>
      </c>
      <c r="EU38" s="1">
        <f t="shared" si="309"/>
        <v>3.4249999999999998</v>
      </c>
      <c r="EV38" s="1">
        <f t="shared" si="309"/>
        <v>2.8624999999999998</v>
      </c>
      <c r="EW38" s="1">
        <f t="shared" si="309"/>
        <v>4.0125000000000002</v>
      </c>
      <c r="EX38" s="1"/>
      <c r="EY38" s="1">
        <f t="shared" ref="EY38:FB38" si="310">AVERAGE(EY7,EY11,EY15,EY18,EY22,EY25,EY29,EY36)</f>
        <v>1.1499999999999999</v>
      </c>
      <c r="EZ38" s="1">
        <f t="shared" si="310"/>
        <v>1.2</v>
      </c>
      <c r="FA38" s="1">
        <f t="shared" si="310"/>
        <v>2.7875000000000001</v>
      </c>
      <c r="FB38" s="1">
        <f t="shared" si="310"/>
        <v>1.1375</v>
      </c>
      <c r="FC38" s="1"/>
      <c r="FD38" s="1">
        <f t="shared" ref="FD38:FG38" si="311">AVERAGE(FD7,FD11,FD15,FD18,FD22,FD25,FD29,FD36)</f>
        <v>2.0125000000000002</v>
      </c>
      <c r="FE38" s="1">
        <f t="shared" si="311"/>
        <v>2.2124999999999999</v>
      </c>
      <c r="FF38" s="1">
        <f t="shared" si="311"/>
        <v>3.5625</v>
      </c>
      <c r="FG38" s="1">
        <f t="shared" si="311"/>
        <v>2.25</v>
      </c>
      <c r="FH38" s="1"/>
      <c r="FI38" s="1">
        <f t="shared" ref="FI38:FL38" si="312">AVERAGE(FI7,FI11,FI15,FI18,FI22,FI25,FI29,FI36)</f>
        <v>2.5874999999999999</v>
      </c>
      <c r="FJ38" s="1">
        <f t="shared" si="312"/>
        <v>2.6</v>
      </c>
      <c r="FK38" s="1">
        <f t="shared" si="312"/>
        <v>2.1375000000000002</v>
      </c>
      <c r="FL38" s="1">
        <f t="shared" si="312"/>
        <v>2.8374999999999999</v>
      </c>
      <c r="FM38" s="1"/>
      <c r="FN38" s="1">
        <f t="shared" ref="FN38:FQ38" si="313">AVERAGE(FN7,FN11,FN15,FN18,FN22,FN25,FN29,FN36)</f>
        <v>2.2625000000000002</v>
      </c>
      <c r="FO38" s="1">
        <f t="shared" si="313"/>
        <v>2.3875000000000002</v>
      </c>
      <c r="FP38" s="1">
        <f t="shared" si="313"/>
        <v>3.2625000000000002</v>
      </c>
      <c r="FQ38" s="1">
        <f t="shared" si="313"/>
        <v>2.9249999999999998</v>
      </c>
      <c r="FR38" s="1"/>
      <c r="FS38" s="1">
        <f t="shared" ref="FS38:FV38" si="314">AVERAGE(FS7,FS11,FS15,FS18,FS22,FS25,FS29,FS36)</f>
        <v>2.7749999999999999</v>
      </c>
      <c r="FT38" s="1">
        <f t="shared" si="314"/>
        <v>3.375</v>
      </c>
      <c r="FU38" s="1">
        <f t="shared" si="314"/>
        <v>2.7124999999999999</v>
      </c>
      <c r="FV38" s="1">
        <f t="shared" si="314"/>
        <v>3.5874999999999999</v>
      </c>
    </row>
    <row r="39" spans="1:178" x14ac:dyDescent="0.25">
      <c r="A39" t="s">
        <v>172</v>
      </c>
      <c r="E39" s="1">
        <f>AVERAGE(E7,E11,E15,E18,E22,E25,E36)</f>
        <v>1.2285714285714284</v>
      </c>
      <c r="F39" s="1">
        <f>AVERAGE(F7,F11,F15,F18,F22,F25,F36)</f>
        <v>1.4142857142857144</v>
      </c>
      <c r="G39" s="1">
        <f>AVERAGE(G7,G11,G15,G18,G22,G25,G36)</f>
        <v>2.4571428571428569</v>
      </c>
      <c r="H39" s="1">
        <f>H38</f>
        <v>1.6875</v>
      </c>
      <c r="I39" s="1"/>
      <c r="J39" s="1">
        <f>AVERAGE(J7,J11,J15,J18,J22,J25,J36)</f>
        <v>2.0285714285714285</v>
      </c>
      <c r="K39" s="1">
        <f>AVERAGE(K7,K11,K15,K18,K22,K25,K36)</f>
        <v>2.1714285714285713</v>
      </c>
      <c r="L39" s="1">
        <f>AVERAGE(L7,L11,L15,L18,L22,L25,L36)</f>
        <v>2.3142857142857141</v>
      </c>
      <c r="M39" s="1">
        <f t="shared" ref="M39" si="315">M38</f>
        <v>2.3125</v>
      </c>
      <c r="N39" s="1"/>
      <c r="O39" s="1">
        <f>AVERAGE(O7,O11,O15,O18,O22,O25,O36)</f>
        <v>2.7142857142857144</v>
      </c>
      <c r="P39" s="1">
        <f>AVERAGE(P7,P11,P15,P18,P22,P25,P36)</f>
        <v>3.6714285714285713</v>
      </c>
      <c r="Q39" s="1">
        <f>AVERAGE(Q7,Q11,Q15,Q18,Q22,Q25,Q36)</f>
        <v>3.1714285714285713</v>
      </c>
      <c r="R39" s="1">
        <f t="shared" ref="R39" si="316">R38</f>
        <v>3.8875000000000002</v>
      </c>
      <c r="S39" s="1"/>
      <c r="T39" s="1">
        <f>AVERAGE(T7,T11,T15,T18,T22,T25,T36)</f>
        <v>3.6571428571428575</v>
      </c>
      <c r="U39" s="1">
        <f>AVERAGE(U7,U11,U15,U18,U22,U25,U36)</f>
        <v>3.6571428571428575</v>
      </c>
      <c r="V39" s="1">
        <f>AVERAGE(V7,V11,V15,V18,V22,V25,V36)</f>
        <v>3.0428571428571431</v>
      </c>
      <c r="W39" s="1">
        <f t="shared" ref="W39" si="317">W38</f>
        <v>3.55</v>
      </c>
      <c r="X39" s="1"/>
      <c r="Y39" s="1">
        <f>AVERAGE(Y7,Y11,Y15,Y18,Y22,Y25,Y36)</f>
        <v>3.2142857142857144</v>
      </c>
      <c r="Z39" s="1">
        <f>AVERAGE(Z7,Z11,Z15,Z18,Z22,Z25,Z36)</f>
        <v>3.3857142857142857</v>
      </c>
      <c r="AA39" s="1">
        <f>AVERAGE(AA7,AA11,AA15,AA18,AA22,AA25,AA36)</f>
        <v>2.9285714285714284</v>
      </c>
      <c r="AB39" s="1">
        <f t="shared" ref="AB39" si="318">AB38</f>
        <v>3.875</v>
      </c>
      <c r="AC39" s="1"/>
      <c r="AD39" s="1">
        <f>AVERAGE(AD7,AD11,AD15,AD18,AD22,AD25,AD36)</f>
        <v>3.5</v>
      </c>
      <c r="AE39" s="1">
        <f>AVERAGE(AE7,AE11,AE15,AE18,AE22,AE25,AE36)</f>
        <v>3.6571428571428575</v>
      </c>
      <c r="AF39" s="1">
        <f>AVERAGE(AF7,AF11,AF15,AF18,AF22,AF25,AF36)</f>
        <v>2.8000000000000003</v>
      </c>
      <c r="AG39" s="1">
        <f t="shared" ref="AG39" si="319">AG38</f>
        <v>3.9</v>
      </c>
      <c r="AH39" s="1"/>
      <c r="AI39" s="1">
        <f>AVERAGE(AI7,AI11,AI15,AI18,AI22,AI25,AI36)</f>
        <v>2.4285714285714284</v>
      </c>
      <c r="AJ39" s="1">
        <f>AVERAGE(AJ7,AJ11,AJ15,AJ18,AJ22,AJ25,AJ36)</f>
        <v>2.4571428571428569</v>
      </c>
      <c r="AK39" s="1">
        <f>AVERAGE(AK7,AK11,AK15,AK18,AK22,AK25,AK36)</f>
        <v>2.8714285714285714</v>
      </c>
      <c r="AL39" s="1">
        <f t="shared" ref="AL39" si="320">AL38</f>
        <v>2.75</v>
      </c>
      <c r="AM39" s="1"/>
      <c r="AN39" s="1">
        <f>AVERAGE(AN7,AN11,AN15,AN18,AN22,AN25,AN36)</f>
        <v>1.2714285714285716</v>
      </c>
      <c r="AO39" s="1">
        <f>AVERAGE(AO7,AO11,AO15,AO18,AO22,AO25,AO36)</f>
        <v>1.1285714285714286</v>
      </c>
      <c r="AP39" s="1">
        <f>AVERAGE(AP7,AP11,AP15,AP18,AP22,AP25,AP36)</f>
        <v>2.7142857142857144</v>
      </c>
      <c r="AQ39" s="1">
        <f t="shared" ref="AQ39" si="321">AQ38</f>
        <v>1.5874999999999999</v>
      </c>
      <c r="AR39" s="1"/>
      <c r="AS39" s="1">
        <f>AVERAGE(AS7,AS11,AS15,AS18,AS22,AS25,AS36)</f>
        <v>2.5142857142857147</v>
      </c>
      <c r="AT39" s="1">
        <f>AVERAGE(AT7,AT11,AT15,AT18,AT22,AT25,AT36)</f>
        <v>4.0285714285714285</v>
      </c>
      <c r="AU39" s="1">
        <f>AVERAGE(AU7,AU11,AU15,AU18,AU22,AU25,AU36)</f>
        <v>3.4857142857142853</v>
      </c>
      <c r="AV39" s="1">
        <f t="shared" ref="AV39" si="322">AV38</f>
        <v>3.75</v>
      </c>
      <c r="AW39" s="1"/>
      <c r="AX39" s="1">
        <f>AVERAGE(AX7,AX11,AX15,AX18,AX22,AX25,AX36)</f>
        <v>1.4428571428571428</v>
      </c>
      <c r="AY39" s="1">
        <f>AVERAGE(AY7,AY11,AY15,AY18,AY22,AY25,AY36)</f>
        <v>1.9285714285714286</v>
      </c>
      <c r="AZ39" s="1">
        <f>AVERAGE(AZ7,AZ11,AZ15,AZ18,AZ22,AZ25,AZ36)</f>
        <v>2.2571428571428571</v>
      </c>
      <c r="BA39" s="1">
        <f t="shared" ref="BA39" si="323">BA38</f>
        <v>3.15</v>
      </c>
      <c r="BB39" s="1"/>
      <c r="BC39" s="1">
        <f>AVERAGE(BC7,BC11,BC15,BC18,BC22,BC25,BC36)</f>
        <v>1.3285714285714287</v>
      </c>
      <c r="BD39" s="1">
        <f>AVERAGE(BD7,BD11,BD15,BD18,BD22,BD25,BD36)</f>
        <v>1.7142857142857142</v>
      </c>
      <c r="BE39" s="1">
        <f>AVERAGE(BE7,BE11,BE15,BE18,BE22,BE25,BE36)</f>
        <v>3.1142857142857143</v>
      </c>
      <c r="BF39" s="1">
        <f t="shared" ref="BF39" si="324">BF38</f>
        <v>2.25</v>
      </c>
      <c r="BG39" s="1"/>
      <c r="BH39" s="1">
        <f>AVERAGE(BH7,BH11,BH15,BH18,BH22,BH25,BH36)</f>
        <v>1.6714285714285713</v>
      </c>
      <c r="BI39" s="1">
        <f>AVERAGE(BI7,BI11,BI15,BI18,BI22,BI25,BI36)</f>
        <v>2.7285714285714286</v>
      </c>
      <c r="BJ39" s="1">
        <f>AVERAGE(BJ7,BJ11,BJ15,BJ18,BJ22,BJ25,BJ36)</f>
        <v>2.6142857142857143</v>
      </c>
      <c r="BK39" s="1">
        <f t="shared" ref="BK39" si="325">BK38</f>
        <v>2.4874999999999998</v>
      </c>
      <c r="BL39" s="1"/>
      <c r="BM39" s="1">
        <f>AVERAGE(BM7,BM11,BM15,BM18,BM22,BM25,BM36)</f>
        <v>2.0142857142857142</v>
      </c>
      <c r="BN39" s="1">
        <f>AVERAGE(BN7,BN11,BN15,BN18,BN22,BN25,BN36)</f>
        <v>2.2857142857142856</v>
      </c>
      <c r="BO39" s="1">
        <f>AVERAGE(BO7,BO11,BO15,BO18,BO22,BO25,BO36)</f>
        <v>3.0714285714285716</v>
      </c>
      <c r="BP39" s="1">
        <f t="shared" ref="BP39" si="326">BP38</f>
        <v>2.7</v>
      </c>
      <c r="BQ39" s="1"/>
      <c r="BR39" s="1">
        <f>AVERAGE(BR7,BR11,BR15,BR18,BR22,BR25,BR36)</f>
        <v>2.7571428571428571</v>
      </c>
      <c r="BS39" s="1">
        <f>AVERAGE(BS7,BS11,BS15,BS18,BS22,BS25,BS36)</f>
        <v>3.7142857142857144</v>
      </c>
      <c r="BT39" s="1">
        <f>AVERAGE(BT7,BT11,BT15,BT18,BT22,BT25,BT36)</f>
        <v>3.3000000000000003</v>
      </c>
      <c r="BU39" s="1">
        <f t="shared" ref="BU39" si="327">BU38</f>
        <v>4.0374999999999996</v>
      </c>
      <c r="BV39" s="1"/>
      <c r="BW39" s="1">
        <f>AVERAGE(BW7,BW11,BW15,BW18,BW22,BW25,BW36)</f>
        <v>1.7</v>
      </c>
      <c r="BX39" s="1">
        <f>AVERAGE(BX7,BX11,BX15,BX18,BX22,BX25,BX36)</f>
        <v>2.6999999999999997</v>
      </c>
      <c r="BY39" s="1">
        <f>AVERAGE(BY7,BY11,BY15,BY18,BY22,BY25,BY36)</f>
        <v>2.4</v>
      </c>
      <c r="BZ39" s="1">
        <f t="shared" ref="BZ39" si="328">BZ38</f>
        <v>4.0750000000000002</v>
      </c>
      <c r="CA39" s="1"/>
      <c r="CB39" s="1">
        <f>AVERAGE(CB7,CB11,CB15,CB18,CB22,CB25,CB36)</f>
        <v>1.157142857142857</v>
      </c>
      <c r="CC39" s="1">
        <f>AVERAGE(CC7,CC11,CC15,CC18,CC22,CC25,CC36)</f>
        <v>1.1285714285714286</v>
      </c>
      <c r="CD39" s="1">
        <f>AVERAGE(CD7,CD11,CD15,CD18,CD22,CD25,CD36)</f>
        <v>2.0142857142857142</v>
      </c>
      <c r="CE39" s="1">
        <f t="shared" ref="CE39" si="329">CE38</f>
        <v>1.4875</v>
      </c>
      <c r="CF39" s="1"/>
      <c r="CG39" s="1">
        <f>AVERAGE(CG7,CG11,CG15,CG18,CG22,CG25,CG36)</f>
        <v>1.8</v>
      </c>
      <c r="CH39" s="1">
        <f>AVERAGE(CH7,CH11,CH15,CH18,CH22,CH25,CH36)</f>
        <v>3.3428571428571425</v>
      </c>
      <c r="CI39" s="1">
        <f>AVERAGE(CI7,CI11,CI15,CI18,CI22,CI25,CI36)</f>
        <v>2.8571428571428572</v>
      </c>
      <c r="CJ39" s="1">
        <f t="shared" ref="CJ39" si="330">CJ38</f>
        <v>4.1500000000000004</v>
      </c>
      <c r="CK39" s="1"/>
      <c r="CL39" s="1">
        <f>AVERAGE(CL7,CL11,CL15,CL18,CL22,CL25,CL36)</f>
        <v>1.4428571428571428</v>
      </c>
      <c r="CM39" s="1">
        <f>AVERAGE(CM7,CM11,CM15,CM18,CM22,CM25,CM36)</f>
        <v>2.1428571428571428</v>
      </c>
      <c r="CN39" s="1">
        <f>AVERAGE(CN7,CN11,CN15,CN18,CN22,CN25,CN36)</f>
        <v>2.9</v>
      </c>
      <c r="CO39" s="1">
        <f t="shared" ref="CO39" si="331">CO38</f>
        <v>2.5625</v>
      </c>
      <c r="CP39" s="1"/>
      <c r="CQ39" s="1">
        <f>AVERAGE(CQ7,CQ11,CQ15,CQ18,CQ22,CQ25,CQ36)</f>
        <v>2.1428571428571428</v>
      </c>
      <c r="CR39" s="1">
        <f>AVERAGE(CR7,CR11,CR15,CR18,CR22,CR25,CR36)</f>
        <v>2.6428571428571428</v>
      </c>
      <c r="CS39" s="1">
        <f>AVERAGE(CS7,CS11,CS15,CS18,CS22,CS25,CS36)</f>
        <v>2.0714285714285716</v>
      </c>
      <c r="CT39" s="1">
        <f t="shared" ref="CT39" si="332">CT38</f>
        <v>4.0374999999999996</v>
      </c>
      <c r="CU39" s="1"/>
      <c r="CV39" s="1">
        <f>AVERAGE(CV7,CV11,CV15,CV18,CV22,CV25,CV36)</f>
        <v>1.8285714285714287</v>
      </c>
      <c r="CW39" s="1">
        <f>AVERAGE(CW7,CW11,CW15,CW18,CW22,CW25,CW36)</f>
        <v>2.6999999999999997</v>
      </c>
      <c r="CX39" s="1">
        <f>AVERAGE(CX7,CX11,CX15,CX18,CX22,CX25,CX36)</f>
        <v>2.3714285714285714</v>
      </c>
      <c r="CY39" s="1">
        <f t="shared" ref="CY39" si="333">CY38</f>
        <v>2.9375</v>
      </c>
      <c r="CZ39" s="1"/>
      <c r="DA39" s="1">
        <f>AVERAGE(DA7,DA11,DA15,DA18,DA22,DA25,DA36)</f>
        <v>2.4428571428571431</v>
      </c>
      <c r="DB39" s="1">
        <f>AVERAGE(DB7,DB11,DB15,DB18,DB22,DB25,DB36)</f>
        <v>2.5285714285714285</v>
      </c>
      <c r="DC39" s="1">
        <f>AVERAGE(DC7,DC11,DC15,DC18,DC22,DC25,DC36)</f>
        <v>2.5714285714285716</v>
      </c>
      <c r="DD39" s="1">
        <f t="shared" ref="DD39" si="334">DD38</f>
        <v>2.5874999999999999</v>
      </c>
      <c r="DE39" s="1"/>
      <c r="DF39" s="1">
        <f>AVERAGE(DF7,DF11,DF15,DF18,DF22,DF25,DF36)</f>
        <v>3.7142857142857144</v>
      </c>
      <c r="DG39" s="1">
        <f>AVERAGE(DG7,DG11,DG15,DG18,DG22,DG25,DG36)</f>
        <v>3.6857142857142859</v>
      </c>
      <c r="DH39" s="1">
        <f>AVERAGE(DH7,DH11,DH15,DH18,DH22,DH25,DH36)</f>
        <v>3.6571428571428575</v>
      </c>
      <c r="DI39" s="1">
        <f t="shared" ref="DI39" si="335">DI38</f>
        <v>3.7124999999999999</v>
      </c>
      <c r="DJ39" s="1"/>
      <c r="DK39" s="1">
        <f>AVERAGE(DK7,DK11,DK15,DK18,DK22,DK25,DK36)</f>
        <v>3.3142857142857141</v>
      </c>
      <c r="DL39" s="1">
        <f>AVERAGE(DL7,DL11,DL15,DL18,DL22,DL25,DL36)</f>
        <v>3.3714285714285714</v>
      </c>
      <c r="DM39" s="1">
        <f>AVERAGE(DM7,DM11,DM15,DM18,DM22,DM25,DM36)</f>
        <v>3.3428571428571425</v>
      </c>
      <c r="DN39" s="1">
        <f t="shared" ref="DN39" si="336">DN38</f>
        <v>3.3</v>
      </c>
      <c r="DO39" s="1"/>
      <c r="DP39" s="1">
        <f>AVERAGE(DP7,DP11,DP15,DP18,DP22,DP25,DP36)</f>
        <v>1.3714285714285714</v>
      </c>
      <c r="DQ39" s="1">
        <f>AVERAGE(DQ7,DQ11,DQ15,DQ18,DQ22,DQ25,DQ36)</f>
        <v>1.9571428571428571</v>
      </c>
      <c r="DR39" s="1">
        <f>AVERAGE(DR7,DR11,DR15,DR18,DR22,DR25,DR36)</f>
        <v>3.0285714285714285</v>
      </c>
      <c r="DS39" s="1">
        <f t="shared" ref="DS39" si="337">DS38</f>
        <v>2.8374999999999999</v>
      </c>
      <c r="DT39" s="1"/>
      <c r="DU39" s="1">
        <f>AVERAGE(DU7,DU11,DU15,DU18,DU22,DU25,DU36)</f>
        <v>1.7</v>
      </c>
      <c r="DV39" s="1">
        <f>AVERAGE(DV7,DV11,DV15,DV18,DV22,DV25,DV36)</f>
        <v>3.1</v>
      </c>
      <c r="DW39" s="1">
        <f>AVERAGE(DW7,DW11,DW15,DW18,DW22,DW25,DW36)</f>
        <v>3.0571428571428569</v>
      </c>
      <c r="DX39" s="1">
        <f t="shared" ref="DX39" si="338">DX38</f>
        <v>3.2875000000000001</v>
      </c>
      <c r="DY39" s="1"/>
      <c r="DZ39" s="1">
        <f>AVERAGE(DZ7,DZ11,DZ15,DZ18,DZ22,DZ25,DZ36)</f>
        <v>1.6714285714285713</v>
      </c>
      <c r="EA39" s="1">
        <f>AVERAGE(EA7,EA11,EA15,EA18,EA22,EA25,EA36)</f>
        <v>2.6571428571428575</v>
      </c>
      <c r="EB39" s="1">
        <f>AVERAGE(EB7,EB11,EB15,EB18,EB22,EB25,EB36)</f>
        <v>3.0428571428571431</v>
      </c>
      <c r="EC39" s="1">
        <f t="shared" ref="EC39" si="339">EC38</f>
        <v>3.15</v>
      </c>
      <c r="ED39" s="1"/>
      <c r="EE39" s="1">
        <f>AVERAGE(EE7,EE11,EE15,EE18,EE22,EE25,EE36)</f>
        <v>2.1714285714285713</v>
      </c>
      <c r="EF39" s="1">
        <f>AVERAGE(EF7,EF11,EF15,EF18,EF22,EF25,EF36)</f>
        <v>2.3857142857142857</v>
      </c>
      <c r="EG39" s="1">
        <f>AVERAGE(EG7,EG11,EG15,EG18,EG22,EG25,EG36)</f>
        <v>3.0571428571428569</v>
      </c>
      <c r="EH39" s="1">
        <f t="shared" ref="EH39" si="340">EH38</f>
        <v>2.3374999999999999</v>
      </c>
      <c r="EI39" s="1"/>
      <c r="EJ39" s="1">
        <f>AVERAGE(EJ7,EJ11,EJ15,EJ18,EJ22,EJ25,EJ36)</f>
        <v>2.3571428571428572</v>
      </c>
      <c r="EK39" s="1">
        <f>AVERAGE(EK7,EK11,EK15,EK18,EK22,EK25,EK36)</f>
        <v>2.7285714285714286</v>
      </c>
      <c r="EL39" s="1">
        <f>AVERAGE(EL7,EL11,EL15,EL18,EL22,EL25,EL36)</f>
        <v>2.4142857142857141</v>
      </c>
      <c r="EM39" s="1">
        <f t="shared" ref="EM39" si="341">EM38</f>
        <v>3.35</v>
      </c>
      <c r="EN39" s="1"/>
      <c r="EO39" s="1">
        <f>AVERAGE(EO7,EO11,EO15,EO18,EO22,EO25,EO36)</f>
        <v>2.0428571428571431</v>
      </c>
      <c r="EP39" s="1">
        <f>AVERAGE(EP7,EP11,EP15,EP18,EP22,EP25,EP36)</f>
        <v>2.2285714285714286</v>
      </c>
      <c r="EQ39" s="1">
        <f>AVERAGE(EQ7,EQ11,EQ15,EQ18,EQ22,EQ25,EQ36)</f>
        <v>2.8428571428571425</v>
      </c>
      <c r="ER39" s="1">
        <f t="shared" ref="ER39" si="342">ER38</f>
        <v>3.25</v>
      </c>
      <c r="ES39" s="1"/>
      <c r="ET39" s="1">
        <f>AVERAGE(ET7,ET11,ET15,ET18,ET22,ET25,ET36)</f>
        <v>2.2000000000000002</v>
      </c>
      <c r="EU39" s="1">
        <f>AVERAGE(EU7,EU11,EU15,EU18,EU22,EU25,EU36)</f>
        <v>3.4142857142857141</v>
      </c>
      <c r="EV39" s="1">
        <f>AVERAGE(EV7,EV11,EV15,EV18,EV22,EV25,EV36)</f>
        <v>2.9142857142857141</v>
      </c>
      <c r="EW39" s="1">
        <f t="shared" ref="EW39" si="343">EW38</f>
        <v>4.0125000000000002</v>
      </c>
      <c r="EX39" s="1"/>
      <c r="EY39" s="1">
        <f>AVERAGE(EY7,EY11,EY15,EY18,EY22,EY25,EY36)</f>
        <v>1.1000000000000001</v>
      </c>
      <c r="EZ39" s="1">
        <f>AVERAGE(EZ7,EZ11,EZ15,EZ18,EZ22,EZ25,EZ36)</f>
        <v>1.157142857142857</v>
      </c>
      <c r="FA39" s="1">
        <f>AVERAGE(FA7,FA11,FA15,FA18,FA22,FA25,FA36)</f>
        <v>2.9</v>
      </c>
      <c r="FB39" s="1">
        <f t="shared" ref="FB39" si="344">FB38</f>
        <v>1.1375</v>
      </c>
      <c r="FC39" s="1"/>
      <c r="FD39" s="1">
        <f>AVERAGE(FD7,FD11,FD15,FD18,FD22,FD25,FD36)</f>
        <v>2.0857142857142859</v>
      </c>
      <c r="FE39" s="1">
        <f>AVERAGE(FE7,FE11,FE15,FE18,FE22,FE25,FE36)</f>
        <v>2.1714285714285713</v>
      </c>
      <c r="FF39" s="1">
        <f>AVERAGE(FF7,FF11,FF15,FF18,FF22,FF25,FF36)</f>
        <v>3.7142857142857144</v>
      </c>
      <c r="FG39" s="1">
        <f t="shared" ref="FG39" si="345">FG38</f>
        <v>2.25</v>
      </c>
      <c r="FH39" s="1"/>
      <c r="FI39" s="1">
        <f>AVERAGE(FI7,FI11,FI15,FI18,FI22,FI25,FI36)</f>
        <v>2.7428571428571429</v>
      </c>
      <c r="FJ39" s="1">
        <f>AVERAGE(FJ7,FJ11,FJ15,FJ18,FJ22,FJ25,FJ36)</f>
        <v>2.6142857142857143</v>
      </c>
      <c r="FK39" s="1">
        <f>AVERAGE(FK7,FK11,FK15,FK18,FK22,FK25,FK36)</f>
        <v>2.2285714285714286</v>
      </c>
      <c r="FL39" s="1">
        <f t="shared" ref="FL39" si="346">FL38</f>
        <v>2.8374999999999999</v>
      </c>
      <c r="FM39" s="1"/>
      <c r="FN39" s="1">
        <f>AVERAGE(FN7,FN11,FN15,FN18,FN22,FN25,FN36)</f>
        <v>2.3000000000000003</v>
      </c>
      <c r="FO39" s="1">
        <f>AVERAGE(FO7,FO11,FO15,FO18,FO22,FO25,FO36)</f>
        <v>2.4428571428571431</v>
      </c>
      <c r="FP39" s="1">
        <f>AVERAGE(FP7,FP11,FP15,FP18,FP22,FP25,FP36)</f>
        <v>3.3714285714285714</v>
      </c>
      <c r="FQ39" s="1">
        <f t="shared" ref="FQ39" si="347">FQ38</f>
        <v>2.9249999999999998</v>
      </c>
      <c r="FR39" s="1"/>
      <c r="FS39" s="1">
        <f>AVERAGE(FS7,FS11,FS15,FS18,FS22,FS25,FS36)</f>
        <v>2.6</v>
      </c>
      <c r="FT39" s="1">
        <f>AVERAGE(FT7,FT11,FT15,FT18,FT22,FT25,FT36)</f>
        <v>3.3571428571428572</v>
      </c>
      <c r="FU39" s="1">
        <f>AVERAGE(FU7,FU11,FU15,FU18,FU22,FU25,FU36)</f>
        <v>2.7428571428571429</v>
      </c>
      <c r="FV39" s="1">
        <f t="shared" ref="FV39" si="348">FV38</f>
        <v>3.5874999999999999</v>
      </c>
    </row>
    <row r="40" spans="1:178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1:178" x14ac:dyDescent="0.25">
      <c r="A41" t="s">
        <v>173</v>
      </c>
      <c r="B41" t="s">
        <v>174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1</v>
      </c>
      <c r="U41" s="1">
        <v>2</v>
      </c>
      <c r="V41" s="1">
        <v>1</v>
      </c>
      <c r="W41" s="1">
        <v>4</v>
      </c>
      <c r="X41" s="1"/>
      <c r="Y41" s="1"/>
      <c r="Z41" s="1"/>
      <c r="AA41" s="1"/>
      <c r="AB41" s="1"/>
      <c r="AC41" s="1"/>
      <c r="AD41" s="1">
        <v>1</v>
      </c>
      <c r="AE41" s="1">
        <v>1</v>
      </c>
      <c r="AF41" s="1">
        <v>1</v>
      </c>
      <c r="AG41" s="1">
        <v>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>
        <v>1</v>
      </c>
      <c r="BX41" s="1">
        <v>1</v>
      </c>
      <c r="BY41" s="1">
        <v>1</v>
      </c>
      <c r="BZ41" s="1">
        <v>4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>
        <v>3</v>
      </c>
      <c r="DG41" s="1">
        <v>4</v>
      </c>
      <c r="DH41" s="1">
        <v>2</v>
      </c>
      <c r="DI41" s="1">
        <v>5</v>
      </c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>
        <v>1</v>
      </c>
      <c r="EK41" s="1">
        <v>1</v>
      </c>
      <c r="EL41" s="1">
        <v>1</v>
      </c>
      <c r="EM41" s="1">
        <v>1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>
        <v>1</v>
      </c>
      <c r="FJ41" s="1">
        <v>1</v>
      </c>
      <c r="FK41" s="1">
        <v>1</v>
      </c>
      <c r="FL41" s="1">
        <v>1</v>
      </c>
      <c r="FM41" s="1"/>
      <c r="FN41" s="1"/>
      <c r="FO41" s="1"/>
      <c r="FP41" s="1"/>
      <c r="FQ41" s="1"/>
      <c r="FR41" s="1"/>
      <c r="FS41" s="1">
        <v>1</v>
      </c>
      <c r="FT41" s="1">
        <v>1</v>
      </c>
      <c r="FU41" s="1">
        <v>1</v>
      </c>
      <c r="FV41" s="1">
        <v>2</v>
      </c>
    </row>
    <row r="42" spans="1:178" x14ac:dyDescent="0.25">
      <c r="A42" t="s">
        <v>175</v>
      </c>
      <c r="B42" t="s">
        <v>174</v>
      </c>
      <c r="C42">
        <v>852</v>
      </c>
      <c r="E42" s="1">
        <v>1</v>
      </c>
      <c r="F42" s="1">
        <v>1</v>
      </c>
      <c r="G42" s="1">
        <v>2</v>
      </c>
      <c r="H42" s="1">
        <v>1</v>
      </c>
      <c r="I42" s="1"/>
      <c r="J42" s="1"/>
      <c r="K42" s="1"/>
      <c r="L42" s="1"/>
      <c r="M42" s="1"/>
      <c r="N42" s="1"/>
      <c r="O42" s="1">
        <v>2</v>
      </c>
      <c r="P42" s="1">
        <v>2</v>
      </c>
      <c r="Q42" s="1">
        <v>1</v>
      </c>
      <c r="R42" s="1">
        <v>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1</v>
      </c>
      <c r="AJ42" s="1">
        <v>1</v>
      </c>
      <c r="AK42" s="1">
        <v>1</v>
      </c>
      <c r="AL42" s="1">
        <v>1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>
        <v>3</v>
      </c>
      <c r="BI42" s="1">
        <v>2</v>
      </c>
      <c r="BJ42" s="1">
        <v>2</v>
      </c>
      <c r="BK42" s="1">
        <v>4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>
        <v>1</v>
      </c>
      <c r="CC42" s="1">
        <v>1</v>
      </c>
      <c r="CD42" s="1">
        <v>1</v>
      </c>
      <c r="CE42" s="1">
        <v>1</v>
      </c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>
        <v>1</v>
      </c>
      <c r="DB42" s="1">
        <v>1</v>
      </c>
      <c r="DC42" s="1">
        <v>1</v>
      </c>
      <c r="DD42" s="1">
        <v>1</v>
      </c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>
        <v>2</v>
      </c>
      <c r="EU42" s="1">
        <v>3</v>
      </c>
      <c r="EV42" s="1">
        <v>2</v>
      </c>
      <c r="EW42" s="1">
        <v>2</v>
      </c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1:178" x14ac:dyDescent="0.25">
      <c r="A43" t="s">
        <v>176</v>
      </c>
      <c r="B43" t="s">
        <v>174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>
        <v>1</v>
      </c>
      <c r="AO43" s="1">
        <v>1</v>
      </c>
      <c r="AP43" s="1">
        <v>3</v>
      </c>
      <c r="AQ43" s="1">
        <v>1</v>
      </c>
      <c r="AR43" s="1"/>
      <c r="AS43" s="1">
        <v>2</v>
      </c>
      <c r="AT43" s="1">
        <v>3</v>
      </c>
      <c r="AU43" s="1">
        <v>2</v>
      </c>
      <c r="AV43" s="1">
        <v>5</v>
      </c>
      <c r="AW43" s="1"/>
      <c r="AX43" s="1">
        <v>1</v>
      </c>
      <c r="AY43" s="1">
        <v>3</v>
      </c>
      <c r="AZ43" s="1">
        <v>1</v>
      </c>
      <c r="BA43" s="1">
        <v>2</v>
      </c>
      <c r="BB43" s="1"/>
      <c r="BC43" s="1">
        <v>2</v>
      </c>
      <c r="BD43" s="1">
        <v>1</v>
      </c>
      <c r="BE43" s="1">
        <v>2</v>
      </c>
      <c r="BF43" s="1">
        <v>4</v>
      </c>
      <c r="BG43" s="1"/>
      <c r="BH43" s="1">
        <v>2</v>
      </c>
      <c r="BI43" s="1">
        <v>2</v>
      </c>
      <c r="BJ43" s="1">
        <v>1</v>
      </c>
      <c r="BK43" s="1">
        <v>3</v>
      </c>
      <c r="BL43" s="1"/>
      <c r="BM43" s="1"/>
      <c r="BN43" s="1"/>
      <c r="BO43" s="1"/>
      <c r="BP43" s="1"/>
      <c r="BQ43" s="1"/>
      <c r="BR43" s="1">
        <v>2</v>
      </c>
      <c r="BS43" s="1">
        <v>4</v>
      </c>
      <c r="BT43" s="1">
        <v>3</v>
      </c>
      <c r="BU43" s="1">
        <v>5</v>
      </c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>
        <v>1</v>
      </c>
      <c r="EP43" s="1">
        <v>1</v>
      </c>
      <c r="EQ43" s="1">
        <v>2</v>
      </c>
      <c r="ER43" s="1">
        <v>5</v>
      </c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1:178" x14ac:dyDescent="0.25">
      <c r="A44" t="s">
        <v>177</v>
      </c>
      <c r="B44" t="s">
        <v>174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3</v>
      </c>
      <c r="Z44" s="1">
        <v>2</v>
      </c>
      <c r="AA44" s="1">
        <v>3</v>
      </c>
      <c r="AB44" s="1">
        <v>3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>
        <v>1</v>
      </c>
      <c r="AO44" s="1">
        <v>1</v>
      </c>
      <c r="AP44" s="1">
        <v>1</v>
      </c>
      <c r="AQ44" s="1">
        <v>2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>
        <v>2</v>
      </c>
      <c r="CH44" s="1">
        <v>2</v>
      </c>
      <c r="CI44" s="1">
        <v>2</v>
      </c>
      <c r="CJ44" s="1">
        <v>4</v>
      </c>
      <c r="CK44" s="1"/>
      <c r="CL44" s="1">
        <v>1</v>
      </c>
      <c r="CM44" s="1">
        <v>1</v>
      </c>
      <c r="CN44" s="1">
        <v>1</v>
      </c>
      <c r="CO44" s="1">
        <v>2</v>
      </c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>
        <v>2</v>
      </c>
      <c r="EA44" s="1">
        <v>1</v>
      </c>
      <c r="EB44" s="1">
        <v>4</v>
      </c>
      <c r="EC44" s="1">
        <v>2</v>
      </c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>
        <v>1</v>
      </c>
      <c r="EZ44" s="1">
        <v>1</v>
      </c>
      <c r="FA44" s="1">
        <v>1</v>
      </c>
      <c r="FB44" s="1">
        <v>2</v>
      </c>
      <c r="FC44" s="1"/>
      <c r="FD44" s="1">
        <v>1</v>
      </c>
      <c r="FE44" s="1">
        <v>1</v>
      </c>
      <c r="FF44" s="1">
        <v>3</v>
      </c>
      <c r="FG44" s="1">
        <v>1</v>
      </c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1:178" x14ac:dyDescent="0.25">
      <c r="A45" t="s">
        <v>178</v>
      </c>
      <c r="B45" t="s">
        <v>174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1</v>
      </c>
      <c r="P45" s="1">
        <v>1</v>
      </c>
      <c r="Q45" s="1">
        <v>1</v>
      </c>
      <c r="R45" s="1">
        <v>1</v>
      </c>
      <c r="S45" s="1"/>
      <c r="T45" s="1"/>
      <c r="U45" s="1"/>
      <c r="V45" s="1"/>
      <c r="W45" s="1"/>
      <c r="X45" s="1"/>
      <c r="Y45" s="1">
        <v>1</v>
      </c>
      <c r="Z45" s="1">
        <v>1</v>
      </c>
      <c r="AA45" s="1">
        <v>1</v>
      </c>
      <c r="AB45" s="1">
        <v>2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>
        <v>1</v>
      </c>
      <c r="CM45" s="1">
        <v>1</v>
      </c>
      <c r="CN45" s="1">
        <v>1</v>
      </c>
      <c r="CO45" s="1">
        <v>3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>
        <v>1</v>
      </c>
      <c r="DL45" s="1">
        <v>1</v>
      </c>
      <c r="DM45" s="1">
        <v>1</v>
      </c>
      <c r="DN45" s="1">
        <v>2</v>
      </c>
      <c r="DO45" s="1"/>
      <c r="DP45" s="1"/>
      <c r="DQ45" s="1"/>
      <c r="DR45" s="1"/>
      <c r="DS45" s="1"/>
      <c r="DT45" s="1"/>
      <c r="DU45" s="1">
        <v>1</v>
      </c>
      <c r="DV45" s="1">
        <v>1</v>
      </c>
      <c r="DW45" s="1">
        <v>1</v>
      </c>
      <c r="DX45" s="1">
        <v>3</v>
      </c>
      <c r="DY45" s="1"/>
      <c r="DZ45" s="1"/>
      <c r="EA45" s="1"/>
      <c r="EB45" s="1"/>
      <c r="EC45" s="1"/>
      <c r="ED45" s="1"/>
      <c r="EE45" s="1">
        <v>1</v>
      </c>
      <c r="EF45" s="1">
        <v>1</v>
      </c>
      <c r="EG45" s="1">
        <v>1</v>
      </c>
      <c r="EH45" s="1">
        <v>1</v>
      </c>
      <c r="EI45" s="1"/>
      <c r="EJ45" s="1">
        <v>1</v>
      </c>
      <c r="EK45" s="1">
        <v>1</v>
      </c>
      <c r="EL45" s="1">
        <v>1</v>
      </c>
      <c r="EM45" s="1">
        <v>1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 spans="1:178" x14ac:dyDescent="0.25">
      <c r="A46" t="s">
        <v>179</v>
      </c>
      <c r="B46" t="s">
        <v>174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2</v>
      </c>
      <c r="P46" s="1">
        <v>2</v>
      </c>
      <c r="Q46" s="1">
        <v>2</v>
      </c>
      <c r="R46" s="1">
        <v>2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>
        <v>2</v>
      </c>
      <c r="CH46" s="1">
        <v>2</v>
      </c>
      <c r="CI46" s="1">
        <v>2</v>
      </c>
      <c r="CJ46" s="1">
        <v>4</v>
      </c>
      <c r="CK46" s="1"/>
      <c r="CL46" s="1"/>
      <c r="CM46" s="1"/>
      <c r="CN46" s="1"/>
      <c r="CO46" s="1"/>
      <c r="CP46" s="1"/>
      <c r="CQ46" s="1">
        <v>1</v>
      </c>
      <c r="CR46" s="1">
        <v>1</v>
      </c>
      <c r="CS46" s="1">
        <v>1</v>
      </c>
      <c r="CT46" s="1">
        <v>5</v>
      </c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>
        <v>1</v>
      </c>
      <c r="EU46" s="1">
        <v>3</v>
      </c>
      <c r="EV46" s="1">
        <v>1</v>
      </c>
      <c r="EW46" s="1">
        <v>2</v>
      </c>
      <c r="EX46" s="1"/>
      <c r="EY46" s="1"/>
      <c r="EZ46" s="1"/>
      <c r="FA46" s="1"/>
      <c r="FB46" s="1"/>
      <c r="FC46" s="1"/>
      <c r="FD46" s="1">
        <v>1</v>
      </c>
      <c r="FE46" s="1">
        <v>1</v>
      </c>
      <c r="FF46" s="1">
        <v>4</v>
      </c>
      <c r="FG46" s="1">
        <v>1</v>
      </c>
      <c r="FH46" s="1"/>
      <c r="FI46" s="1">
        <v>3</v>
      </c>
      <c r="FJ46" s="1">
        <v>2</v>
      </c>
      <c r="FK46" s="1">
        <v>5</v>
      </c>
      <c r="FL46" s="1">
        <v>3</v>
      </c>
      <c r="FM46" s="1"/>
      <c r="FN46" s="1"/>
      <c r="FO46" s="1"/>
      <c r="FP46" s="1"/>
      <c r="FQ46" s="1"/>
      <c r="FR46" s="1"/>
      <c r="FS46" s="1">
        <v>1</v>
      </c>
      <c r="FT46" s="1">
        <v>1</v>
      </c>
      <c r="FU46" s="1">
        <v>3</v>
      </c>
      <c r="FV46" s="1">
        <v>4</v>
      </c>
    </row>
    <row r="47" spans="1:178" x14ac:dyDescent="0.25">
      <c r="A47" t="s">
        <v>180</v>
      </c>
      <c r="B47" t="s">
        <v>174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5</v>
      </c>
      <c r="U47" s="1">
        <v>5</v>
      </c>
      <c r="V47" s="1">
        <v>5</v>
      </c>
      <c r="W47" s="1">
        <v>5</v>
      </c>
      <c r="X47" s="1"/>
      <c r="Y47" s="1"/>
      <c r="Z47" s="1"/>
      <c r="AA47" s="1"/>
      <c r="AB47" s="1"/>
      <c r="AC47" s="1"/>
      <c r="AD47" s="1">
        <v>1</v>
      </c>
      <c r="AE47" s="1">
        <v>1</v>
      </c>
      <c r="AF47" s="1">
        <v>1</v>
      </c>
      <c r="AG47" s="1">
        <v>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>
        <v>3</v>
      </c>
      <c r="BS47" s="1">
        <v>4</v>
      </c>
      <c r="BT47" s="1">
        <v>4</v>
      </c>
      <c r="BU47" s="1">
        <v>3</v>
      </c>
      <c r="BV47" s="1"/>
      <c r="BW47" s="1"/>
      <c r="BX47" s="1"/>
      <c r="BY47" s="1"/>
      <c r="BZ47" s="1"/>
      <c r="CA47" s="1"/>
      <c r="CB47" s="1">
        <v>1</v>
      </c>
      <c r="CC47" s="1">
        <v>2</v>
      </c>
      <c r="CD47" s="1">
        <v>2</v>
      </c>
      <c r="CE47" s="1">
        <v>2</v>
      </c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>
        <v>2</v>
      </c>
      <c r="DQ47" s="1">
        <v>4</v>
      </c>
      <c r="DR47" s="1">
        <v>5</v>
      </c>
      <c r="DS47" s="1">
        <v>5</v>
      </c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>
        <v>4</v>
      </c>
      <c r="EP47" s="1">
        <v>3</v>
      </c>
      <c r="EQ47" s="1">
        <v>2</v>
      </c>
      <c r="ER47" s="1">
        <v>3</v>
      </c>
      <c r="ES47" s="1"/>
      <c r="ET47" s="1"/>
      <c r="EU47" s="1"/>
      <c r="EV47" s="1"/>
      <c r="EW47" s="1"/>
      <c r="EX47" s="1"/>
      <c r="EY47" s="1">
        <v>1</v>
      </c>
      <c r="EZ47" s="1">
        <v>2</v>
      </c>
      <c r="FA47" s="1">
        <v>4</v>
      </c>
      <c r="FB47" s="1">
        <v>2</v>
      </c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1:178" x14ac:dyDescent="0.25">
      <c r="A48" t="s">
        <v>181</v>
      </c>
      <c r="B48" t="s">
        <v>174</v>
      </c>
      <c r="C48">
        <v>742</v>
      </c>
      <c r="E48" s="1"/>
      <c r="F48" s="1"/>
      <c r="G48" s="1"/>
      <c r="H48" s="1"/>
      <c r="I48" s="1"/>
      <c r="J48" s="1">
        <v>1</v>
      </c>
      <c r="K48" s="1">
        <v>1</v>
      </c>
      <c r="L48" s="1">
        <v>1</v>
      </c>
      <c r="M48" s="1">
        <v>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>
        <v>1</v>
      </c>
      <c r="AJ48" s="1">
        <v>1</v>
      </c>
      <c r="AK48" s="1">
        <v>1</v>
      </c>
      <c r="AL48" s="1">
        <v>1</v>
      </c>
      <c r="AM48" s="1"/>
      <c r="AN48" s="1">
        <v>1</v>
      </c>
      <c r="AO48" s="1">
        <v>1</v>
      </c>
      <c r="AP48" s="1">
        <v>1</v>
      </c>
      <c r="AQ48" s="1">
        <v>1</v>
      </c>
      <c r="AR48" s="1"/>
      <c r="AS48" s="1"/>
      <c r="AT48" s="1"/>
      <c r="AU48" s="1"/>
      <c r="AV48" s="1"/>
      <c r="AW48" s="1"/>
      <c r="AX48" s="1">
        <v>1</v>
      </c>
      <c r="AY48" s="1">
        <v>1</v>
      </c>
      <c r="AZ48" s="1">
        <v>1</v>
      </c>
      <c r="BA48" s="1">
        <v>2</v>
      </c>
      <c r="BB48" s="1"/>
      <c r="BC48" s="1"/>
      <c r="BD48" s="1"/>
      <c r="BE48" s="1"/>
      <c r="BF48" s="1"/>
      <c r="BG48" s="1"/>
      <c r="BH48" s="1">
        <v>1</v>
      </c>
      <c r="BI48" s="1">
        <v>1</v>
      </c>
      <c r="BJ48" s="1">
        <v>1</v>
      </c>
      <c r="BK48" s="1">
        <v>4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>
        <v>1</v>
      </c>
      <c r="CH48" s="1">
        <v>1</v>
      </c>
      <c r="CI48" s="1">
        <v>1</v>
      </c>
      <c r="CJ48" s="1">
        <v>4</v>
      </c>
      <c r="CK48" s="1"/>
      <c r="CL48" s="1">
        <v>1</v>
      </c>
      <c r="CM48" s="1">
        <v>1</v>
      </c>
      <c r="CN48" s="1">
        <v>1</v>
      </c>
      <c r="CO48" s="1">
        <v>2</v>
      </c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1:178" x14ac:dyDescent="0.25">
      <c r="A49" t="s">
        <v>182</v>
      </c>
      <c r="B49" t="s">
        <v>174</v>
      </c>
      <c r="C49">
        <v>811</v>
      </c>
      <c r="E49" s="1">
        <v>1</v>
      </c>
      <c r="F49" s="1">
        <v>1</v>
      </c>
      <c r="G49" s="1">
        <v>3</v>
      </c>
      <c r="H49" s="1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1</v>
      </c>
      <c r="Z49" s="1">
        <v>3</v>
      </c>
      <c r="AA49" s="1">
        <v>4</v>
      </c>
      <c r="AB49" s="1">
        <v>5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>
        <v>1</v>
      </c>
      <c r="BN49" s="1">
        <v>1</v>
      </c>
      <c r="BO49" s="1">
        <v>1</v>
      </c>
      <c r="BP49" s="1">
        <v>5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>
        <v>1</v>
      </c>
      <c r="CW49" s="1">
        <v>1</v>
      </c>
      <c r="CX49" s="1">
        <v>1</v>
      </c>
      <c r="CY49" s="1">
        <v>3</v>
      </c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>
        <v>1</v>
      </c>
      <c r="EK49" s="1">
        <v>2</v>
      </c>
      <c r="EL49" s="1">
        <v>3</v>
      </c>
      <c r="EM49" s="1">
        <v>4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>
        <v>2</v>
      </c>
      <c r="FJ49" s="1">
        <v>2</v>
      </c>
      <c r="FK49" s="1">
        <v>1</v>
      </c>
      <c r="FL49" s="1">
        <v>3</v>
      </c>
      <c r="FM49" s="1"/>
      <c r="FN49" s="1">
        <v>2</v>
      </c>
      <c r="FO49" s="1">
        <v>2</v>
      </c>
      <c r="FP49" s="1">
        <v>2</v>
      </c>
      <c r="FQ49" s="1">
        <v>5</v>
      </c>
      <c r="FR49" s="1"/>
      <c r="FS49" s="1"/>
      <c r="FT49" s="1"/>
      <c r="FU49" s="1"/>
      <c r="FV49" s="1"/>
    </row>
    <row r="50" spans="1:178" x14ac:dyDescent="0.25">
      <c r="A50" t="s">
        <v>183</v>
      </c>
      <c r="B50" t="s">
        <v>174</v>
      </c>
      <c r="C50">
        <v>621</v>
      </c>
      <c r="E50" s="1">
        <v>2</v>
      </c>
      <c r="F50" s="1">
        <v>1</v>
      </c>
      <c r="G50" s="1">
        <v>4</v>
      </c>
      <c r="H50" s="1">
        <v>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>
        <v>1</v>
      </c>
      <c r="BD50" s="1">
        <v>2</v>
      </c>
      <c r="BE50" s="1">
        <v>3</v>
      </c>
      <c r="BF50" s="1">
        <v>2</v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>
        <v>2</v>
      </c>
      <c r="BS50" s="1">
        <v>4</v>
      </c>
      <c r="BT50" s="1">
        <v>2</v>
      </c>
      <c r="BU50" s="1">
        <v>4</v>
      </c>
      <c r="BV50" s="1"/>
      <c r="BW50" s="1"/>
      <c r="BX50" s="1"/>
      <c r="BY50" s="1"/>
      <c r="BZ50" s="1"/>
      <c r="CA50" s="1"/>
      <c r="CB50" s="1">
        <v>1</v>
      </c>
      <c r="CC50" s="1">
        <v>2</v>
      </c>
      <c r="CD50" s="1">
        <v>1</v>
      </c>
      <c r="CE50" s="1">
        <v>1</v>
      </c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>
        <v>2</v>
      </c>
      <c r="DB50" s="1">
        <v>2</v>
      </c>
      <c r="DC50" s="1">
        <v>1</v>
      </c>
      <c r="DD50" s="1">
        <v>2</v>
      </c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>
        <v>1</v>
      </c>
      <c r="DV50" s="1">
        <v>3</v>
      </c>
      <c r="DW50" s="1">
        <v>3</v>
      </c>
      <c r="DX50" s="1">
        <v>4</v>
      </c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>
        <v>1</v>
      </c>
      <c r="EZ50" s="1">
        <v>1</v>
      </c>
      <c r="FA50" s="1">
        <v>3</v>
      </c>
      <c r="FB50" s="1">
        <v>1</v>
      </c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1:178" x14ac:dyDescent="0.25">
      <c r="A51" t="s">
        <v>184</v>
      </c>
      <c r="B51" t="s">
        <v>174</v>
      </c>
      <c r="C51">
        <v>862</v>
      </c>
      <c r="E51" s="1">
        <v>1</v>
      </c>
      <c r="F51" s="1">
        <v>1</v>
      </c>
      <c r="G51" s="1">
        <v>1</v>
      </c>
      <c r="H51" s="1">
        <v>1</v>
      </c>
      <c r="I51" s="1"/>
      <c r="J51" s="1">
        <v>1</v>
      </c>
      <c r="K51" s="1">
        <v>1</v>
      </c>
      <c r="L51" s="1">
        <v>1</v>
      </c>
      <c r="M51" s="1">
        <v>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>
        <v>1</v>
      </c>
      <c r="AE51" s="1">
        <v>2</v>
      </c>
      <c r="AF51" s="1">
        <v>1</v>
      </c>
      <c r="AG51" s="1">
        <v>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>
        <v>1</v>
      </c>
      <c r="BX51" s="1">
        <v>1</v>
      </c>
      <c r="BY51" s="1">
        <v>2</v>
      </c>
      <c r="BZ51" s="1">
        <v>4</v>
      </c>
      <c r="CA51" s="1"/>
      <c r="CB51" s="1">
        <v>1</v>
      </c>
      <c r="CC51" s="1">
        <v>2</v>
      </c>
      <c r="CD51" s="1">
        <v>1</v>
      </c>
      <c r="CE51" s="1">
        <v>3</v>
      </c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>
        <v>1</v>
      </c>
      <c r="CW51" s="1">
        <v>1</v>
      </c>
      <c r="CX51" s="1">
        <v>1</v>
      </c>
      <c r="CY51" s="1">
        <v>3</v>
      </c>
      <c r="CZ51" s="1"/>
      <c r="DA51" s="1">
        <v>1</v>
      </c>
      <c r="DB51" s="1">
        <v>1</v>
      </c>
      <c r="DC51" s="1">
        <v>1</v>
      </c>
      <c r="DD51" s="1">
        <v>2</v>
      </c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2" spans="1:178" x14ac:dyDescent="0.25">
      <c r="A52" t="s">
        <v>185</v>
      </c>
      <c r="B52" t="s">
        <v>174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2</v>
      </c>
      <c r="U52" s="1">
        <v>4</v>
      </c>
      <c r="V52" s="1">
        <v>2</v>
      </c>
      <c r="W52" s="1">
        <v>4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>
        <v>1</v>
      </c>
      <c r="BN52" s="1">
        <v>1</v>
      </c>
      <c r="BO52" s="1">
        <v>4</v>
      </c>
      <c r="BP52" s="1">
        <v>1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>
        <v>3</v>
      </c>
      <c r="DG52" s="1">
        <v>4</v>
      </c>
      <c r="DH52" s="1">
        <v>2</v>
      </c>
      <c r="DI52" s="1">
        <v>4</v>
      </c>
      <c r="DJ52" s="1"/>
      <c r="DK52" s="1"/>
      <c r="DL52" s="1"/>
      <c r="DM52" s="1"/>
      <c r="DN52" s="1"/>
      <c r="DO52" s="1"/>
      <c r="DP52" s="1">
        <v>1</v>
      </c>
      <c r="DQ52" s="1">
        <v>1</v>
      </c>
      <c r="DR52" s="1">
        <v>3</v>
      </c>
      <c r="DS52" s="1">
        <v>3</v>
      </c>
      <c r="DT52" s="1"/>
      <c r="DU52" s="1"/>
      <c r="DV52" s="1"/>
      <c r="DW52" s="1"/>
      <c r="DX52" s="1"/>
      <c r="DY52" s="1"/>
      <c r="DZ52" s="1">
        <v>1</v>
      </c>
      <c r="EA52" s="1">
        <v>1</v>
      </c>
      <c r="EB52" s="1">
        <v>1</v>
      </c>
      <c r="EC52" s="1">
        <v>1</v>
      </c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>
        <v>1</v>
      </c>
      <c r="EZ52" s="1">
        <v>1</v>
      </c>
      <c r="FA52" s="1">
        <v>3</v>
      </c>
      <c r="FB52" s="1">
        <v>2</v>
      </c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>
        <v>1</v>
      </c>
      <c r="FO52" s="1">
        <v>3</v>
      </c>
      <c r="FP52" s="1">
        <v>3</v>
      </c>
      <c r="FQ52" s="1">
        <v>3</v>
      </c>
      <c r="FR52" s="1"/>
      <c r="FS52" s="1"/>
      <c r="FT52" s="1"/>
      <c r="FU52" s="1"/>
      <c r="FV52" s="1"/>
    </row>
    <row r="53" spans="1:178" x14ac:dyDescent="0.25">
      <c r="A53" t="s">
        <v>186</v>
      </c>
      <c r="B53" t="s">
        <v>174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>
        <v>1</v>
      </c>
      <c r="BD53" s="1">
        <v>1</v>
      </c>
      <c r="BE53" s="1">
        <v>2</v>
      </c>
      <c r="BF53" s="1">
        <v>3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>
        <v>3</v>
      </c>
      <c r="BS53" s="1">
        <v>1</v>
      </c>
      <c r="BT53" s="1">
        <v>2</v>
      </c>
      <c r="BU53" s="1">
        <v>1</v>
      </c>
      <c r="BV53" s="1"/>
      <c r="BW53" s="1">
        <v>1</v>
      </c>
      <c r="BX53" s="1">
        <v>1</v>
      </c>
      <c r="BY53" s="1">
        <v>1</v>
      </c>
      <c r="BZ53" s="1">
        <v>3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>
        <v>1</v>
      </c>
      <c r="CM53" s="1">
        <v>1</v>
      </c>
      <c r="CN53" s="1">
        <v>1</v>
      </c>
      <c r="CO53" s="1">
        <v>4</v>
      </c>
      <c r="CP53" s="1"/>
      <c r="CQ53" s="1"/>
      <c r="CR53" s="1"/>
      <c r="CS53" s="1"/>
      <c r="CT53" s="1"/>
      <c r="CU53" s="1"/>
      <c r="CV53" s="1">
        <v>1</v>
      </c>
      <c r="CW53" s="1">
        <v>1</v>
      </c>
      <c r="CX53" s="1">
        <v>1</v>
      </c>
      <c r="CY53" s="1">
        <v>1</v>
      </c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>
        <v>1</v>
      </c>
      <c r="EK53" s="1">
        <v>1</v>
      </c>
      <c r="EL53" s="1">
        <v>1</v>
      </c>
      <c r="EM53" s="1">
        <v>1</v>
      </c>
      <c r="EN53" s="1"/>
      <c r="EO53" s="1">
        <v>2</v>
      </c>
      <c r="EP53" s="1">
        <v>1</v>
      </c>
      <c r="EQ53" s="1">
        <v>2</v>
      </c>
      <c r="ER53" s="1">
        <v>3</v>
      </c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</row>
    <row r="54" spans="1:178" x14ac:dyDescent="0.25">
      <c r="A54" t="s">
        <v>187</v>
      </c>
      <c r="B54" t="s">
        <v>174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>
        <v>1</v>
      </c>
      <c r="AT54" s="1">
        <v>1</v>
      </c>
      <c r="AU54" s="1">
        <v>4</v>
      </c>
      <c r="AV54" s="1">
        <v>5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>
        <v>1</v>
      </c>
      <c r="BX54" s="1">
        <v>1</v>
      </c>
      <c r="BY54" s="1">
        <v>2</v>
      </c>
      <c r="BZ54" s="1">
        <v>4</v>
      </c>
      <c r="CA54" s="1"/>
      <c r="CB54" s="1">
        <v>2</v>
      </c>
      <c r="CC54" s="1">
        <v>2</v>
      </c>
      <c r="CD54" s="1">
        <v>1</v>
      </c>
      <c r="CE54" s="1">
        <v>2</v>
      </c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>
        <v>1</v>
      </c>
      <c r="DB54" s="1">
        <v>2</v>
      </c>
      <c r="DC54" s="1">
        <v>1</v>
      </c>
      <c r="DD54" s="1">
        <v>2</v>
      </c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>
        <v>1</v>
      </c>
      <c r="DQ54" s="1">
        <v>1</v>
      </c>
      <c r="DR54" s="1">
        <v>3</v>
      </c>
      <c r="DS54" s="1">
        <v>4</v>
      </c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>
        <v>1</v>
      </c>
      <c r="EF54" s="1">
        <v>1</v>
      </c>
      <c r="EG54" s="1">
        <v>1</v>
      </c>
      <c r="EH54" s="1">
        <v>2</v>
      </c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>
        <v>1</v>
      </c>
      <c r="FT54" s="1">
        <v>2</v>
      </c>
      <c r="FU54" s="1">
        <v>1</v>
      </c>
      <c r="FV54" s="1">
        <v>4</v>
      </c>
    </row>
    <row r="55" spans="1:178" x14ac:dyDescent="0.25">
      <c r="A55" t="s">
        <v>188</v>
      </c>
      <c r="B55" t="s">
        <v>174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3</v>
      </c>
      <c r="AE55" s="1">
        <v>4</v>
      </c>
      <c r="AF55" s="1">
        <v>3</v>
      </c>
      <c r="AG55" s="1">
        <v>4</v>
      </c>
      <c r="AH55" s="1"/>
      <c r="AI55" s="1">
        <v>4</v>
      </c>
      <c r="AJ55" s="1">
        <v>4</v>
      </c>
      <c r="AK55" s="1">
        <v>5</v>
      </c>
      <c r="AL55" s="1">
        <v>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>
        <v>2</v>
      </c>
      <c r="AY55" s="1">
        <v>3</v>
      </c>
      <c r="AZ55" s="1">
        <v>4</v>
      </c>
      <c r="BA55" s="1">
        <v>3</v>
      </c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>
        <v>1</v>
      </c>
      <c r="BX55" s="1">
        <v>2</v>
      </c>
      <c r="BY55" s="1">
        <v>4</v>
      </c>
      <c r="BZ55" s="1">
        <v>4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>
        <v>3</v>
      </c>
      <c r="DB55" s="1">
        <v>3</v>
      </c>
      <c r="DC55" s="1">
        <v>2</v>
      </c>
      <c r="DD55" s="1">
        <v>3</v>
      </c>
      <c r="DE55" s="1"/>
      <c r="DF55" s="1">
        <v>3</v>
      </c>
      <c r="DG55" s="1">
        <v>3</v>
      </c>
      <c r="DH55" s="1">
        <v>4</v>
      </c>
      <c r="DI55" s="1">
        <v>3</v>
      </c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>
        <v>2</v>
      </c>
      <c r="FO55" s="1">
        <v>3</v>
      </c>
      <c r="FP55" s="1">
        <v>2</v>
      </c>
      <c r="FQ55" s="1">
        <v>2</v>
      </c>
      <c r="FR55" s="1"/>
      <c r="FS55" s="1"/>
      <c r="FT55" s="1"/>
      <c r="FU55" s="1"/>
      <c r="FV55" s="1"/>
    </row>
    <row r="56" spans="1:178" x14ac:dyDescent="0.25">
      <c r="A56" t="s">
        <v>189</v>
      </c>
      <c r="B56" t="s">
        <v>174</v>
      </c>
      <c r="C56">
        <v>1148</v>
      </c>
      <c r="E56" s="1"/>
      <c r="F56" s="1"/>
      <c r="G56" s="1"/>
      <c r="H56" s="1"/>
      <c r="I56" s="1"/>
      <c r="J56" s="1">
        <v>2</v>
      </c>
      <c r="K56" s="1">
        <v>2</v>
      </c>
      <c r="L56" s="1">
        <v>3</v>
      </c>
      <c r="M56" s="1">
        <v>2</v>
      </c>
      <c r="N56" s="1"/>
      <c r="O56" s="1"/>
      <c r="P56" s="1"/>
      <c r="Q56" s="1"/>
      <c r="R56" s="1"/>
      <c r="S56" s="1"/>
      <c r="T56" s="1">
        <v>2</v>
      </c>
      <c r="U56" s="1">
        <v>3</v>
      </c>
      <c r="V56" s="1">
        <v>3</v>
      </c>
      <c r="W56" s="1">
        <v>4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>
        <v>1</v>
      </c>
      <c r="AJ56" s="1">
        <v>1</v>
      </c>
      <c r="AK56" s="1">
        <v>2</v>
      </c>
      <c r="AL56" s="1">
        <v>1</v>
      </c>
      <c r="AM56" s="1"/>
      <c r="AN56" s="1"/>
      <c r="AO56" s="1"/>
      <c r="AP56" s="1"/>
      <c r="AQ56" s="1"/>
      <c r="AR56" s="1"/>
      <c r="AS56" s="1">
        <v>3</v>
      </c>
      <c r="AT56" s="1">
        <v>4</v>
      </c>
      <c r="AU56" s="1">
        <v>3</v>
      </c>
      <c r="AV56" s="1">
        <v>5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>
        <v>1</v>
      </c>
      <c r="BX56" s="1">
        <v>2</v>
      </c>
      <c r="BY56" s="1">
        <v>2</v>
      </c>
      <c r="BZ56" s="1">
        <v>3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>
        <v>2</v>
      </c>
      <c r="CM56" s="1">
        <v>2</v>
      </c>
      <c r="CN56" s="1">
        <v>1</v>
      </c>
      <c r="CO56" s="1">
        <v>2</v>
      </c>
      <c r="CP56" s="1"/>
      <c r="CQ56" s="1">
        <v>2</v>
      </c>
      <c r="CR56" s="1">
        <v>2</v>
      </c>
      <c r="CS56" s="1">
        <v>1</v>
      </c>
      <c r="CT56" s="1">
        <v>4</v>
      </c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</row>
    <row r="57" spans="1:178" x14ac:dyDescent="0.25">
      <c r="A57" t="s">
        <v>190</v>
      </c>
      <c r="B57" t="s">
        <v>174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>
        <v>1</v>
      </c>
      <c r="AY57" s="1">
        <v>2</v>
      </c>
      <c r="AZ57" s="1">
        <v>1</v>
      </c>
      <c r="BA57" s="1">
        <v>4</v>
      </c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>
        <v>2</v>
      </c>
      <c r="CH57" s="1">
        <v>2</v>
      </c>
      <c r="CI57" s="1">
        <v>4</v>
      </c>
      <c r="CJ57" s="1">
        <v>3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>
        <v>3</v>
      </c>
      <c r="DG57" s="1">
        <v>4</v>
      </c>
      <c r="DH57" s="1">
        <v>2</v>
      </c>
      <c r="DI57" s="1">
        <v>4</v>
      </c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>
        <v>1</v>
      </c>
      <c r="EA57" s="1">
        <v>3</v>
      </c>
      <c r="EB57" s="1">
        <v>1</v>
      </c>
      <c r="EC57" s="1">
        <v>2</v>
      </c>
      <c r="ED57" s="1"/>
      <c r="EE57" s="1">
        <v>1</v>
      </c>
      <c r="EF57" s="1">
        <v>2</v>
      </c>
      <c r="EG57" s="1">
        <v>1</v>
      </c>
      <c r="EH57" s="1">
        <v>3</v>
      </c>
      <c r="EI57" s="1"/>
      <c r="EJ57" s="1">
        <v>2</v>
      </c>
      <c r="EK57" s="1">
        <v>3</v>
      </c>
      <c r="EL57" s="1">
        <v>1</v>
      </c>
      <c r="EM57" s="1">
        <v>4</v>
      </c>
      <c r="EN57" s="1"/>
      <c r="EO57" s="1"/>
      <c r="EP57" s="1"/>
      <c r="EQ57" s="1"/>
      <c r="ER57" s="1"/>
      <c r="ES57" s="1"/>
      <c r="ET57" s="1">
        <v>3</v>
      </c>
      <c r="EU57" s="1">
        <v>4</v>
      </c>
      <c r="EV57" s="1">
        <v>2</v>
      </c>
      <c r="EW57" s="1">
        <v>4</v>
      </c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</row>
    <row r="58" spans="1:178" x14ac:dyDescent="0.25">
      <c r="A58" t="s">
        <v>191</v>
      </c>
      <c r="B58" t="s">
        <v>174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>
        <v>2</v>
      </c>
      <c r="BD58" s="1">
        <v>4</v>
      </c>
      <c r="BE58" s="1">
        <v>3</v>
      </c>
      <c r="BF58" s="1">
        <v>5</v>
      </c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>
        <v>4</v>
      </c>
      <c r="CR58" s="1">
        <v>4</v>
      </c>
      <c r="CS58" s="1">
        <v>2</v>
      </c>
      <c r="CT58" s="1">
        <v>5</v>
      </c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>
        <v>2</v>
      </c>
      <c r="DL58" s="1">
        <v>3</v>
      </c>
      <c r="DM58" s="1">
        <v>1</v>
      </c>
      <c r="DN58" s="1">
        <v>2</v>
      </c>
      <c r="DO58" s="1"/>
      <c r="DP58" s="1"/>
      <c r="DQ58" s="1"/>
      <c r="DR58" s="1"/>
      <c r="DS58" s="1"/>
      <c r="DT58" s="1"/>
      <c r="DU58" s="1">
        <v>2</v>
      </c>
      <c r="DV58" s="1">
        <v>3</v>
      </c>
      <c r="DW58" s="1">
        <v>3</v>
      </c>
      <c r="DX58" s="1">
        <v>3</v>
      </c>
      <c r="DY58" s="1"/>
      <c r="DZ58" s="1">
        <v>3</v>
      </c>
      <c r="EA58" s="1">
        <v>3</v>
      </c>
      <c r="EB58" s="1">
        <v>4</v>
      </c>
      <c r="EC58" s="1">
        <v>3</v>
      </c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>
        <v>2</v>
      </c>
      <c r="EU58" s="1">
        <v>2</v>
      </c>
      <c r="EV58" s="1">
        <v>5</v>
      </c>
      <c r="EW58" s="1">
        <v>2</v>
      </c>
      <c r="EX58" s="1"/>
      <c r="EY58" s="1"/>
      <c r="EZ58" s="1"/>
      <c r="FA58" s="1"/>
      <c r="FB58" s="1"/>
      <c r="FC58" s="1"/>
      <c r="FD58" s="1">
        <v>1</v>
      </c>
      <c r="FE58" s="1">
        <v>1</v>
      </c>
      <c r="FF58" s="1">
        <v>5</v>
      </c>
      <c r="FG58" s="1">
        <v>1</v>
      </c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</row>
    <row r="59" spans="1:178" x14ac:dyDescent="0.25">
      <c r="A59" t="s">
        <v>192</v>
      </c>
      <c r="B59" t="s">
        <v>174</v>
      </c>
      <c r="C59">
        <v>1120</v>
      </c>
      <c r="E59" s="1"/>
      <c r="F59" s="1"/>
      <c r="G59" s="1"/>
      <c r="H59" s="1"/>
      <c r="I59" s="1"/>
      <c r="J59" s="1">
        <v>1</v>
      </c>
      <c r="K59" s="1">
        <v>1</v>
      </c>
      <c r="L59" s="1">
        <v>1</v>
      </c>
      <c r="M59" s="1">
        <v>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>
        <v>1</v>
      </c>
      <c r="BD59" s="1">
        <v>1</v>
      </c>
      <c r="BE59" s="1">
        <v>1</v>
      </c>
      <c r="BF59" s="1">
        <v>3</v>
      </c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>
        <v>1</v>
      </c>
      <c r="BS59" s="1">
        <v>1</v>
      </c>
      <c r="BT59" s="1">
        <v>1</v>
      </c>
      <c r="BU59" s="1">
        <v>4</v>
      </c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>
        <v>1</v>
      </c>
      <c r="DB59" s="1">
        <v>1</v>
      </c>
      <c r="DC59" s="1">
        <v>1</v>
      </c>
      <c r="DD59" s="1">
        <v>3</v>
      </c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>
        <v>1</v>
      </c>
      <c r="EK59" s="1">
        <v>2</v>
      </c>
      <c r="EL59" s="1">
        <v>1</v>
      </c>
      <c r="EM59" s="1">
        <v>2</v>
      </c>
      <c r="EN59" s="1"/>
      <c r="EO59" s="1">
        <v>1</v>
      </c>
      <c r="EP59" s="1">
        <v>1</v>
      </c>
      <c r="EQ59" s="1">
        <v>1</v>
      </c>
      <c r="ER59" s="1">
        <v>3</v>
      </c>
      <c r="ES59" s="1"/>
      <c r="ET59" s="1">
        <v>1</v>
      </c>
      <c r="EU59" s="1">
        <v>1</v>
      </c>
      <c r="EV59" s="1">
        <v>1</v>
      </c>
      <c r="EW59" s="1">
        <v>3</v>
      </c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</row>
    <row r="60" spans="1:178" x14ac:dyDescent="0.25">
      <c r="A60" t="s">
        <v>193</v>
      </c>
      <c r="B60" t="s">
        <v>174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1</v>
      </c>
      <c r="P60" s="1">
        <v>3</v>
      </c>
      <c r="Q60" s="1">
        <v>3</v>
      </c>
      <c r="R60" s="1">
        <v>2</v>
      </c>
      <c r="S60" s="1"/>
      <c r="T60" s="1"/>
      <c r="U60" s="1"/>
      <c r="V60" s="1"/>
      <c r="W60" s="1"/>
      <c r="X60" s="1"/>
      <c r="Y60" s="1">
        <v>3</v>
      </c>
      <c r="Z60" s="1">
        <v>2</v>
      </c>
      <c r="AA60" s="1">
        <v>1</v>
      </c>
      <c r="AB60" s="1">
        <v>3</v>
      </c>
      <c r="AC60" s="1"/>
      <c r="AD60" s="1">
        <v>2</v>
      </c>
      <c r="AE60" s="1">
        <v>2</v>
      </c>
      <c r="AF60" s="1">
        <v>2</v>
      </c>
      <c r="AG60" s="1">
        <v>3</v>
      </c>
      <c r="AH60" s="1"/>
      <c r="AI60" s="1"/>
      <c r="AJ60" s="1"/>
      <c r="AK60" s="1"/>
      <c r="AL60" s="1"/>
      <c r="AM60" s="1"/>
      <c r="AN60" s="1">
        <v>1</v>
      </c>
      <c r="AO60" s="1">
        <v>1</v>
      </c>
      <c r="AP60" s="1">
        <v>2</v>
      </c>
      <c r="AQ60" s="1">
        <v>2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>
        <v>2</v>
      </c>
      <c r="FE60" s="1">
        <v>3</v>
      </c>
      <c r="FF60" s="1">
        <v>2</v>
      </c>
      <c r="FG60" s="1">
        <v>2</v>
      </c>
      <c r="FH60" s="1"/>
      <c r="FI60" s="1">
        <v>2</v>
      </c>
      <c r="FJ60" s="1">
        <v>2</v>
      </c>
      <c r="FK60" s="1">
        <v>2</v>
      </c>
      <c r="FL60" s="1">
        <v>3</v>
      </c>
      <c r="FM60" s="1"/>
      <c r="FN60" s="1"/>
      <c r="FO60" s="1"/>
      <c r="FP60" s="1"/>
      <c r="FQ60" s="1"/>
      <c r="FR60" s="1"/>
      <c r="FS60" s="1">
        <v>2</v>
      </c>
      <c r="FT60" s="1">
        <v>2</v>
      </c>
      <c r="FU60" s="1">
        <v>1</v>
      </c>
      <c r="FV60" s="1">
        <v>3</v>
      </c>
    </row>
    <row r="61" spans="1:178" x14ac:dyDescent="0.25">
      <c r="A61" t="s">
        <v>194</v>
      </c>
      <c r="B61" t="s">
        <v>174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1</v>
      </c>
      <c r="U61" s="1">
        <v>2</v>
      </c>
      <c r="V61" s="1">
        <v>1</v>
      </c>
      <c r="W61" s="1">
        <v>1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>
        <v>2</v>
      </c>
      <c r="AJ61" s="1">
        <v>1</v>
      </c>
      <c r="AK61" s="1">
        <v>2</v>
      </c>
      <c r="AL61" s="1">
        <v>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1</v>
      </c>
      <c r="BI61" s="1">
        <v>1</v>
      </c>
      <c r="BJ61" s="1">
        <v>2</v>
      </c>
      <c r="BK61" s="1">
        <v>1</v>
      </c>
      <c r="BL61" s="1"/>
      <c r="BM61" s="1"/>
      <c r="BN61" s="1"/>
      <c r="BO61" s="1"/>
      <c r="BP61" s="1"/>
      <c r="BQ61" s="1"/>
      <c r="BR61" s="1">
        <v>1</v>
      </c>
      <c r="BS61" s="1">
        <v>1</v>
      </c>
      <c r="BT61" s="1">
        <v>2</v>
      </c>
      <c r="BU61" s="1">
        <v>1</v>
      </c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>
        <v>1</v>
      </c>
      <c r="CW61" s="1">
        <v>2</v>
      </c>
      <c r="CX61" s="1">
        <v>2</v>
      </c>
      <c r="CY61" s="1">
        <v>3</v>
      </c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>
        <v>1</v>
      </c>
      <c r="EK61" s="1">
        <v>1</v>
      </c>
      <c r="EL61" s="1">
        <v>1</v>
      </c>
      <c r="EM61" s="1">
        <v>4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>
        <v>3</v>
      </c>
      <c r="FT61" s="1">
        <v>1</v>
      </c>
      <c r="FU61" s="1">
        <v>1</v>
      </c>
      <c r="FV61" s="1">
        <v>3</v>
      </c>
    </row>
    <row r="62" spans="1:178" x14ac:dyDescent="0.25">
      <c r="A62" t="s">
        <v>195</v>
      </c>
      <c r="B62" t="s">
        <v>174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</v>
      </c>
      <c r="P62" s="1">
        <v>5</v>
      </c>
      <c r="Q62" s="1">
        <v>5</v>
      </c>
      <c r="R62" s="1">
        <v>3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>
        <v>3</v>
      </c>
      <c r="BN62" s="1">
        <v>3</v>
      </c>
      <c r="BO62" s="1">
        <v>5</v>
      </c>
      <c r="BP62" s="1">
        <v>3</v>
      </c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>
        <v>4</v>
      </c>
      <c r="DL62" s="1">
        <v>4</v>
      </c>
      <c r="DM62" s="1">
        <v>5</v>
      </c>
      <c r="DN62" s="1">
        <v>4</v>
      </c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>
        <v>3</v>
      </c>
      <c r="EF62" s="1">
        <v>3</v>
      </c>
      <c r="EG62" s="1">
        <v>3</v>
      </c>
      <c r="EH62" s="1">
        <v>4</v>
      </c>
      <c r="EI62" s="1"/>
      <c r="EJ62" s="1"/>
      <c r="EK62" s="1"/>
      <c r="EL62" s="1"/>
      <c r="EM62" s="1"/>
      <c r="EN62" s="1"/>
      <c r="EO62" s="1">
        <v>1</v>
      </c>
      <c r="EP62" s="1">
        <v>1</v>
      </c>
      <c r="EQ62" s="1">
        <v>5</v>
      </c>
      <c r="ER62" s="1">
        <v>3</v>
      </c>
      <c r="ES62" s="1"/>
      <c r="ET62" s="1">
        <v>5</v>
      </c>
      <c r="EU62" s="1">
        <v>3</v>
      </c>
      <c r="EV62" s="1">
        <v>4</v>
      </c>
      <c r="EW62" s="1">
        <v>5</v>
      </c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>
        <v>1</v>
      </c>
      <c r="FJ62" s="1">
        <v>2</v>
      </c>
      <c r="FK62" s="1">
        <v>3</v>
      </c>
      <c r="FL62" s="1">
        <v>3</v>
      </c>
      <c r="FM62" s="1"/>
      <c r="FN62" s="1"/>
      <c r="FO62" s="1"/>
      <c r="FP62" s="1"/>
      <c r="FQ62" s="1"/>
      <c r="FR62" s="1"/>
      <c r="FS62" s="1"/>
      <c r="FT62" s="1"/>
      <c r="FU62" s="1"/>
      <c r="FV62" s="1"/>
    </row>
    <row r="63" spans="1:178" x14ac:dyDescent="0.25">
      <c r="A63" t="s">
        <v>196</v>
      </c>
      <c r="B63" t="s">
        <v>174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2</v>
      </c>
      <c r="Z63" s="1">
        <v>3</v>
      </c>
      <c r="AA63" s="1">
        <v>3</v>
      </c>
      <c r="AB63" s="1">
        <v>3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>
        <v>1</v>
      </c>
      <c r="BI63" s="1">
        <v>1</v>
      </c>
      <c r="BJ63" s="1">
        <v>1</v>
      </c>
      <c r="BK63" s="1">
        <v>2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>
        <v>1</v>
      </c>
      <c r="CM63" s="1">
        <v>1</v>
      </c>
      <c r="CN63" s="1">
        <v>2</v>
      </c>
      <c r="CO63" s="1">
        <v>1</v>
      </c>
      <c r="CP63" s="1"/>
      <c r="CQ63" s="1">
        <v>2</v>
      </c>
      <c r="CR63" s="1">
        <v>1</v>
      </c>
      <c r="CS63" s="1">
        <v>1</v>
      </c>
      <c r="CT63" s="1">
        <v>4</v>
      </c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>
        <v>2</v>
      </c>
      <c r="EF63" s="1">
        <v>1</v>
      </c>
      <c r="EG63" s="1">
        <v>3</v>
      </c>
      <c r="EH63" s="1">
        <v>2</v>
      </c>
      <c r="EI63" s="1"/>
      <c r="EJ63" s="1"/>
      <c r="EK63" s="1"/>
      <c r="EL63" s="1"/>
      <c r="EM63" s="1"/>
      <c r="EN63" s="1"/>
      <c r="EO63" s="1">
        <v>1</v>
      </c>
      <c r="EP63" s="1">
        <v>1</v>
      </c>
      <c r="EQ63" s="1">
        <v>2</v>
      </c>
      <c r="ER63" s="1">
        <v>1</v>
      </c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>
        <v>1</v>
      </c>
      <c r="FJ63" s="1">
        <v>1</v>
      </c>
      <c r="FK63" s="1">
        <v>3</v>
      </c>
      <c r="FL63" s="1">
        <v>2</v>
      </c>
      <c r="FM63" s="1"/>
      <c r="FN63" s="1"/>
      <c r="FO63" s="1"/>
      <c r="FP63" s="1"/>
      <c r="FQ63" s="1"/>
      <c r="FR63" s="1"/>
      <c r="FS63" s="1"/>
      <c r="FT63" s="1"/>
      <c r="FU63" s="1"/>
      <c r="FV63" s="1"/>
    </row>
    <row r="64" spans="1:178" x14ac:dyDescent="0.25">
      <c r="A64" t="s">
        <v>197</v>
      </c>
      <c r="B64" t="s">
        <v>174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2</v>
      </c>
      <c r="P64" s="1">
        <v>4</v>
      </c>
      <c r="Q64" s="1">
        <v>1</v>
      </c>
      <c r="R64" s="1">
        <v>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>
        <v>2</v>
      </c>
      <c r="AE64" s="1">
        <v>2</v>
      </c>
      <c r="AF64" s="1">
        <v>1</v>
      </c>
      <c r="AG64" s="1">
        <v>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>
        <v>1</v>
      </c>
      <c r="BN64" s="1">
        <v>1</v>
      </c>
      <c r="BO64" s="1">
        <v>2</v>
      </c>
      <c r="BP64" s="1">
        <v>1</v>
      </c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>
        <v>2</v>
      </c>
      <c r="CW64" s="1">
        <v>2</v>
      </c>
      <c r="CX64" s="1">
        <v>1</v>
      </c>
      <c r="CY64" s="1">
        <v>2</v>
      </c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>
        <v>4</v>
      </c>
      <c r="DL64" s="1">
        <v>4</v>
      </c>
      <c r="DM64" s="1">
        <v>3</v>
      </c>
      <c r="DN64" s="1">
        <v>5</v>
      </c>
      <c r="DO64" s="1"/>
      <c r="DP64" s="1">
        <v>1</v>
      </c>
      <c r="DQ64" s="1">
        <v>1</v>
      </c>
      <c r="DR64" s="1">
        <v>1</v>
      </c>
      <c r="DS64" s="1">
        <v>2</v>
      </c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>
        <v>1</v>
      </c>
      <c r="FO64" s="1">
        <v>1</v>
      </c>
      <c r="FP64" s="1">
        <v>2</v>
      </c>
      <c r="FQ64" s="1">
        <v>1</v>
      </c>
      <c r="FR64" s="1"/>
      <c r="FS64" s="1"/>
      <c r="FT64" s="1"/>
      <c r="FU64" s="1"/>
      <c r="FV64" s="1"/>
    </row>
    <row r="65" spans="1:178" x14ac:dyDescent="0.25">
      <c r="A65" t="s">
        <v>198</v>
      </c>
      <c r="B65" t="s">
        <v>174</v>
      </c>
      <c r="C65">
        <v>1162</v>
      </c>
      <c r="E65" s="1"/>
      <c r="F65" s="1"/>
      <c r="G65" s="1"/>
      <c r="H65" s="1"/>
      <c r="I65" s="1"/>
      <c r="J65" s="1">
        <v>2</v>
      </c>
      <c r="K65" s="1">
        <v>2</v>
      </c>
      <c r="L65" s="1">
        <v>2</v>
      </c>
      <c r="M65" s="1">
        <v>2</v>
      </c>
      <c r="N65" s="1"/>
      <c r="O65" s="1">
        <v>2</v>
      </c>
      <c r="P65" s="1">
        <v>2</v>
      </c>
      <c r="Q65" s="1">
        <v>2</v>
      </c>
      <c r="R65" s="1">
        <v>2</v>
      </c>
      <c r="S65" s="1"/>
      <c r="T65" s="1">
        <v>2</v>
      </c>
      <c r="U65" s="1">
        <v>2</v>
      </c>
      <c r="V65" s="1">
        <v>2</v>
      </c>
      <c r="W65" s="1">
        <v>2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>
        <v>2</v>
      </c>
      <c r="CH65" s="1">
        <v>3</v>
      </c>
      <c r="CI65" s="1">
        <v>3</v>
      </c>
      <c r="CJ65" s="1">
        <v>4</v>
      </c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>
        <v>2</v>
      </c>
      <c r="DB65" s="1">
        <v>2</v>
      </c>
      <c r="DC65" s="1">
        <v>2</v>
      </c>
      <c r="DD65" s="1">
        <v>2</v>
      </c>
      <c r="DE65" s="1"/>
      <c r="DF65" s="1"/>
      <c r="DG65" s="1"/>
      <c r="DH65" s="1"/>
      <c r="DI65" s="1"/>
      <c r="DJ65" s="1"/>
      <c r="DK65" s="1">
        <v>2</v>
      </c>
      <c r="DL65" s="1">
        <v>2</v>
      </c>
      <c r="DM65" s="1">
        <v>3</v>
      </c>
      <c r="DN65" s="1">
        <v>2</v>
      </c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>
        <v>1</v>
      </c>
      <c r="EZ65" s="1">
        <v>1</v>
      </c>
      <c r="FA65" s="1">
        <v>2</v>
      </c>
      <c r="FB65" s="1">
        <v>1</v>
      </c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</row>
    <row r="66" spans="1:178" x14ac:dyDescent="0.25">
      <c r="A66" t="s">
        <v>199</v>
      </c>
      <c r="B66" t="s">
        <v>174</v>
      </c>
      <c r="C66">
        <v>1768</v>
      </c>
      <c r="E66" s="1">
        <v>1</v>
      </c>
      <c r="F66" s="1">
        <v>1</v>
      </c>
      <c r="G66" s="1">
        <v>4</v>
      </c>
      <c r="H66" s="1">
        <v>1</v>
      </c>
      <c r="I66" s="1"/>
      <c r="J66" s="1">
        <v>2</v>
      </c>
      <c r="K66" s="1">
        <v>3</v>
      </c>
      <c r="L66" s="1">
        <v>1</v>
      </c>
      <c r="M66" s="1">
        <v>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>
        <v>1</v>
      </c>
      <c r="AT66" s="1">
        <v>4</v>
      </c>
      <c r="AU66" s="1">
        <v>2</v>
      </c>
      <c r="AV66" s="1">
        <v>5</v>
      </c>
      <c r="AW66" s="1"/>
      <c r="AX66" s="1"/>
      <c r="AY66" s="1"/>
      <c r="AZ66" s="1"/>
      <c r="BA66" s="1"/>
      <c r="BB66" s="1"/>
      <c r="BC66" s="1">
        <v>1</v>
      </c>
      <c r="BD66" s="1">
        <v>1</v>
      </c>
      <c r="BE66" s="1">
        <v>2</v>
      </c>
      <c r="BF66" s="1">
        <v>1</v>
      </c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>
        <v>1</v>
      </c>
      <c r="CR66" s="1">
        <v>1</v>
      </c>
      <c r="CS66" s="1">
        <v>1</v>
      </c>
      <c r="CT66" s="1">
        <v>5</v>
      </c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>
        <v>5</v>
      </c>
      <c r="DG66" s="1">
        <v>4</v>
      </c>
      <c r="DH66" s="1">
        <v>1</v>
      </c>
      <c r="DI66" s="1">
        <v>5</v>
      </c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>
        <v>1</v>
      </c>
      <c r="DV66" s="1">
        <v>2</v>
      </c>
      <c r="DW66" s="1">
        <v>3</v>
      </c>
      <c r="DX66" s="1">
        <v>2</v>
      </c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</row>
    <row r="67" spans="1:178" x14ac:dyDescent="0.25">
      <c r="A67" t="s">
        <v>200</v>
      </c>
      <c r="B67" t="s">
        <v>174</v>
      </c>
      <c r="C67">
        <v>1761</v>
      </c>
      <c r="E67" s="1">
        <v>1</v>
      </c>
      <c r="F67" s="1">
        <v>1</v>
      </c>
      <c r="G67" s="1">
        <v>3</v>
      </c>
      <c r="H67" s="1">
        <v>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3</v>
      </c>
      <c r="U67" s="1">
        <v>4</v>
      </c>
      <c r="V67" s="1">
        <v>3</v>
      </c>
      <c r="W67" s="1">
        <v>4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>
        <v>4</v>
      </c>
      <c r="BN67" s="1">
        <v>3</v>
      </c>
      <c r="BO67" s="1">
        <v>4</v>
      </c>
      <c r="BP67" s="1">
        <v>4</v>
      </c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>
        <v>3</v>
      </c>
      <c r="CC67" s="1">
        <v>3</v>
      </c>
      <c r="CD67" s="1">
        <v>3</v>
      </c>
      <c r="CE67" s="1">
        <v>3</v>
      </c>
      <c r="CF67" s="1"/>
      <c r="CG67" s="1">
        <v>3</v>
      </c>
      <c r="CH67" s="1">
        <v>3</v>
      </c>
      <c r="CI67" s="1">
        <v>4</v>
      </c>
      <c r="CJ67" s="1">
        <v>4</v>
      </c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>
        <v>2</v>
      </c>
      <c r="DQ67" s="1">
        <v>2</v>
      </c>
      <c r="DR67" s="1">
        <v>4</v>
      </c>
      <c r="DS67" s="1">
        <v>4</v>
      </c>
      <c r="DT67" s="1"/>
      <c r="DU67" s="1">
        <v>2</v>
      </c>
      <c r="DV67" s="1">
        <v>4</v>
      </c>
      <c r="DW67" s="1">
        <v>4</v>
      </c>
      <c r="DX67" s="1">
        <v>4</v>
      </c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</row>
    <row r="68" spans="1:178" x14ac:dyDescent="0.25">
      <c r="A68" t="s">
        <v>201</v>
      </c>
      <c r="B68" t="s">
        <v>174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>
        <v>3</v>
      </c>
      <c r="AJ68" s="1">
        <v>3</v>
      </c>
      <c r="AK68" s="1">
        <v>3</v>
      </c>
      <c r="AL68" s="1">
        <v>3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>
        <v>2</v>
      </c>
      <c r="AY68" s="1">
        <v>1</v>
      </c>
      <c r="AZ68" s="1">
        <v>4</v>
      </c>
      <c r="BA68" s="1">
        <v>3</v>
      </c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>
        <v>3</v>
      </c>
      <c r="CW68" s="1">
        <v>3</v>
      </c>
      <c r="CX68" s="1">
        <v>5</v>
      </c>
      <c r="CY68" s="1">
        <v>3</v>
      </c>
      <c r="CZ68" s="1"/>
      <c r="DA68" s="1"/>
      <c r="DB68" s="1"/>
      <c r="DC68" s="1"/>
      <c r="DD68" s="1"/>
      <c r="DE68" s="1"/>
      <c r="DF68" s="1">
        <v>3</v>
      </c>
      <c r="DG68" s="1">
        <v>3</v>
      </c>
      <c r="DH68" s="1">
        <v>4</v>
      </c>
      <c r="DI68" s="1">
        <v>3</v>
      </c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>
        <v>2</v>
      </c>
      <c r="EA68" s="1">
        <v>2</v>
      </c>
      <c r="EB68" s="1">
        <v>4</v>
      </c>
      <c r="EC68" s="1">
        <v>3</v>
      </c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>
        <v>3</v>
      </c>
      <c r="FE68" s="1">
        <v>3</v>
      </c>
      <c r="FF68" s="1">
        <v>5</v>
      </c>
      <c r="FG68" s="1">
        <v>3</v>
      </c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>
        <v>4</v>
      </c>
      <c r="FT68" s="1">
        <v>4</v>
      </c>
      <c r="FU68" s="1">
        <v>2</v>
      </c>
      <c r="FV68" s="1">
        <v>4</v>
      </c>
    </row>
    <row r="69" spans="1:178" x14ac:dyDescent="0.25">
      <c r="A69" t="s">
        <v>202</v>
      </c>
      <c r="B69" t="s">
        <v>174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>
        <v>1</v>
      </c>
      <c r="AO69" s="1">
        <v>1</v>
      </c>
      <c r="AP69" s="1">
        <v>1</v>
      </c>
      <c r="AQ69" s="1">
        <v>1</v>
      </c>
      <c r="AR69" s="1"/>
      <c r="AS69" s="1">
        <v>4</v>
      </c>
      <c r="AT69" s="1">
        <v>4</v>
      </c>
      <c r="AU69" s="1">
        <v>4</v>
      </c>
      <c r="AV69" s="1">
        <v>4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>
        <v>4</v>
      </c>
      <c r="BI69" s="1">
        <v>2</v>
      </c>
      <c r="BJ69" s="1">
        <v>4</v>
      </c>
      <c r="BK69" s="1">
        <v>1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>
        <v>1</v>
      </c>
      <c r="BX69" s="1">
        <v>2</v>
      </c>
      <c r="BY69" s="1">
        <v>4</v>
      </c>
      <c r="BZ69" s="1">
        <v>1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>
        <v>5</v>
      </c>
      <c r="DL69" s="1">
        <v>4</v>
      </c>
      <c r="DM69" s="1">
        <v>1</v>
      </c>
      <c r="DN69" s="1">
        <v>1</v>
      </c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>
        <v>1</v>
      </c>
      <c r="EZ69" s="1">
        <v>1</v>
      </c>
      <c r="FA69" s="1">
        <v>5</v>
      </c>
      <c r="FB69" s="1">
        <v>1</v>
      </c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>
        <v>1</v>
      </c>
      <c r="FO69" s="1">
        <v>1</v>
      </c>
      <c r="FP69" s="1">
        <v>1</v>
      </c>
      <c r="FQ69" s="1">
        <v>1</v>
      </c>
      <c r="FR69" s="1"/>
      <c r="FS69" s="1"/>
      <c r="FT69" s="1"/>
      <c r="FU69" s="1"/>
      <c r="FV69" s="1"/>
    </row>
    <row r="70" spans="1:178" x14ac:dyDescent="0.25">
      <c r="A70" t="s">
        <v>203</v>
      </c>
      <c r="B70" t="s">
        <v>174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>
        <v>1</v>
      </c>
      <c r="AK70" s="1">
        <v>3</v>
      </c>
      <c r="AL70" s="1">
        <v>1</v>
      </c>
      <c r="AM70" s="1"/>
      <c r="AN70" s="1"/>
      <c r="AO70" s="1"/>
      <c r="AP70" s="1"/>
      <c r="AQ70" s="1"/>
      <c r="AR70" s="1"/>
      <c r="AS70" s="1">
        <v>4</v>
      </c>
      <c r="AT70" s="1">
        <v>3</v>
      </c>
      <c r="AU70" s="1">
        <v>3</v>
      </c>
      <c r="AV70" s="1">
        <v>2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>
        <v>1</v>
      </c>
      <c r="BN70" s="1">
        <v>1</v>
      </c>
      <c r="BO70" s="1">
        <v>2</v>
      </c>
      <c r="BP70" s="1">
        <v>1</v>
      </c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>
        <v>2</v>
      </c>
      <c r="CR70" s="1">
        <v>3</v>
      </c>
      <c r="CS70" s="1">
        <v>1</v>
      </c>
      <c r="CT70" s="1">
        <v>3</v>
      </c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>
        <v>3</v>
      </c>
      <c r="DG70" s="1">
        <v>3</v>
      </c>
      <c r="DH70" s="1">
        <v>4</v>
      </c>
      <c r="DI70" s="1">
        <v>2</v>
      </c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>
        <v>4</v>
      </c>
      <c r="EU70" s="1">
        <v>2</v>
      </c>
      <c r="EV70" s="1">
        <v>4</v>
      </c>
      <c r="EW70" s="1">
        <v>3</v>
      </c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>
        <v>5</v>
      </c>
      <c r="FJ70" s="1">
        <v>5</v>
      </c>
      <c r="FK70" s="1">
        <v>3</v>
      </c>
      <c r="FL70" s="1">
        <v>5</v>
      </c>
      <c r="FM70" s="1"/>
      <c r="FN70" s="1"/>
      <c r="FO70" s="1"/>
      <c r="FP70" s="1"/>
      <c r="FQ70" s="1"/>
      <c r="FR70" s="1"/>
      <c r="FS70" s="1"/>
      <c r="FT70" s="1"/>
      <c r="FU70" s="1"/>
      <c r="FV70" s="1"/>
    </row>
    <row r="71" spans="1:178" x14ac:dyDescent="0.25">
      <c r="A71" t="s">
        <v>149</v>
      </c>
      <c r="E71" s="1">
        <f t="shared" ref="E71:H71" si="349">AVERAGE(E41:E70)</f>
        <v>1.1666666666666667</v>
      </c>
      <c r="F71" s="1">
        <f t="shared" si="349"/>
        <v>1</v>
      </c>
      <c r="G71" s="1">
        <f t="shared" si="349"/>
        <v>2.8333333333333335</v>
      </c>
      <c r="H71" s="1">
        <f t="shared" si="349"/>
        <v>1.1666666666666667</v>
      </c>
      <c r="I71" s="1"/>
      <c r="J71" s="1">
        <f t="shared" ref="J71:M71" si="350">AVERAGE(J41:J70)</f>
        <v>1.5</v>
      </c>
      <c r="K71" s="1">
        <f t="shared" si="350"/>
        <v>1.6666666666666667</v>
      </c>
      <c r="L71" s="1">
        <f t="shared" si="350"/>
        <v>1.5</v>
      </c>
      <c r="M71" s="1">
        <f t="shared" si="350"/>
        <v>1.8333333333333333</v>
      </c>
      <c r="N71" s="1"/>
      <c r="O71" s="1">
        <f t="shared" ref="O71:R71" si="351">AVERAGE(O41:O70)</f>
        <v>2.1428571428571428</v>
      </c>
      <c r="P71" s="1">
        <f t="shared" si="351"/>
        <v>2.7142857142857144</v>
      </c>
      <c r="Q71" s="1">
        <f t="shared" si="351"/>
        <v>2.1428571428571428</v>
      </c>
      <c r="R71" s="1">
        <f t="shared" si="351"/>
        <v>2.5714285714285716</v>
      </c>
      <c r="S71" s="1"/>
      <c r="T71" s="1">
        <f t="shared" ref="T71:W71" si="352">AVERAGE(T41:T70)</f>
        <v>2.2857142857142856</v>
      </c>
      <c r="U71" s="1">
        <f t="shared" si="352"/>
        <v>3.1428571428571428</v>
      </c>
      <c r="V71" s="1">
        <f t="shared" si="352"/>
        <v>2.4285714285714284</v>
      </c>
      <c r="W71" s="1">
        <f t="shared" si="352"/>
        <v>3.4285714285714284</v>
      </c>
      <c r="X71" s="1"/>
      <c r="Y71" s="1">
        <f t="shared" ref="Y71:AB71" si="353">AVERAGE(Y41:Y70)</f>
        <v>2</v>
      </c>
      <c r="Z71" s="1">
        <f t="shared" si="353"/>
        <v>2.2000000000000002</v>
      </c>
      <c r="AA71" s="1">
        <f t="shared" si="353"/>
        <v>2.4</v>
      </c>
      <c r="AB71" s="1">
        <f t="shared" si="353"/>
        <v>3.2</v>
      </c>
      <c r="AC71" s="1"/>
      <c r="AD71" s="1">
        <f t="shared" ref="AD71:AG71" si="354">AVERAGE(AD41:AD70)</f>
        <v>1.6666666666666667</v>
      </c>
      <c r="AE71" s="1">
        <f t="shared" si="354"/>
        <v>2</v>
      </c>
      <c r="AF71" s="1">
        <f t="shared" si="354"/>
        <v>1.5</v>
      </c>
      <c r="AG71" s="1">
        <f t="shared" si="354"/>
        <v>2.5</v>
      </c>
      <c r="AH71" s="1"/>
      <c r="AI71" s="1">
        <f t="shared" ref="AI71:AL71" si="355">AVERAGE(AI41:AI70)</f>
        <v>1.8571428571428572</v>
      </c>
      <c r="AJ71" s="1">
        <f t="shared" si="355"/>
        <v>1.7142857142857142</v>
      </c>
      <c r="AK71" s="1">
        <f t="shared" si="355"/>
        <v>2.4285714285714284</v>
      </c>
      <c r="AL71" s="1">
        <f t="shared" si="355"/>
        <v>1.8571428571428572</v>
      </c>
      <c r="AM71" s="1"/>
      <c r="AN71" s="1">
        <f t="shared" ref="AN71:AQ71" si="356">AVERAGE(AN41:AN70)</f>
        <v>1</v>
      </c>
      <c r="AO71" s="1">
        <f t="shared" si="356"/>
        <v>1</v>
      </c>
      <c r="AP71" s="1">
        <f t="shared" si="356"/>
        <v>1.6</v>
      </c>
      <c r="AQ71" s="1">
        <f t="shared" si="356"/>
        <v>1.4</v>
      </c>
      <c r="AR71" s="1"/>
      <c r="AS71" s="1">
        <f t="shared" ref="AS71:AV71" si="357">AVERAGE(AS41:AS70)</f>
        <v>2.5</v>
      </c>
      <c r="AT71" s="1">
        <f t="shared" si="357"/>
        <v>3.1666666666666665</v>
      </c>
      <c r="AU71" s="1">
        <f t="shared" si="357"/>
        <v>3</v>
      </c>
      <c r="AV71" s="1">
        <f t="shared" si="357"/>
        <v>4.333333333333333</v>
      </c>
      <c r="AW71" s="1"/>
      <c r="AX71" s="1">
        <f t="shared" ref="AX71:BA71" si="358">AVERAGE(AX41:AX70)</f>
        <v>1.4</v>
      </c>
      <c r="AY71" s="1">
        <f t="shared" si="358"/>
        <v>2</v>
      </c>
      <c r="AZ71" s="1">
        <f t="shared" si="358"/>
        <v>2.2000000000000002</v>
      </c>
      <c r="BA71" s="1">
        <f t="shared" si="358"/>
        <v>2.8</v>
      </c>
      <c r="BB71" s="1"/>
      <c r="BC71" s="1">
        <f t="shared" ref="BC71:BF71" si="359">AVERAGE(BC41:BC70)</f>
        <v>1.3333333333333333</v>
      </c>
      <c r="BD71" s="1">
        <f t="shared" si="359"/>
        <v>1.6666666666666667</v>
      </c>
      <c r="BE71" s="1">
        <f t="shared" si="359"/>
        <v>2.1666666666666665</v>
      </c>
      <c r="BF71" s="1">
        <f t="shared" si="359"/>
        <v>3</v>
      </c>
      <c r="BG71" s="1"/>
      <c r="BH71" s="1">
        <f t="shared" ref="BH71:BK71" si="360">AVERAGE(BH41:BH70)</f>
        <v>2</v>
      </c>
      <c r="BI71" s="1">
        <f t="shared" si="360"/>
        <v>1.5</v>
      </c>
      <c r="BJ71" s="1">
        <f t="shared" si="360"/>
        <v>1.8333333333333333</v>
      </c>
      <c r="BK71" s="1">
        <f t="shared" si="360"/>
        <v>2.5</v>
      </c>
      <c r="BL71" s="1"/>
      <c r="BM71" s="1">
        <f t="shared" ref="BM71:BP71" si="361">AVERAGE(BM41:BM70)</f>
        <v>1.8333333333333333</v>
      </c>
      <c r="BN71" s="1">
        <f t="shared" si="361"/>
        <v>1.6666666666666667</v>
      </c>
      <c r="BO71" s="1">
        <f t="shared" si="361"/>
        <v>3</v>
      </c>
      <c r="BP71" s="1">
        <f t="shared" si="361"/>
        <v>2.5</v>
      </c>
      <c r="BQ71" s="1"/>
      <c r="BR71" s="1">
        <f t="shared" ref="BR71:BU71" si="362">AVERAGE(BR41:BR70)</f>
        <v>2</v>
      </c>
      <c r="BS71" s="1">
        <f t="shared" si="362"/>
        <v>2.5</v>
      </c>
      <c r="BT71" s="1">
        <f t="shared" si="362"/>
        <v>2.3333333333333335</v>
      </c>
      <c r="BU71" s="1">
        <f t="shared" si="362"/>
        <v>3</v>
      </c>
      <c r="BV71" s="1"/>
      <c r="BW71" s="1">
        <f t="shared" ref="BW71:BZ71" si="363">AVERAGE(BW41:BW70)</f>
        <v>1</v>
      </c>
      <c r="BX71" s="1">
        <f t="shared" si="363"/>
        <v>1.4285714285714286</v>
      </c>
      <c r="BY71" s="1">
        <f t="shared" si="363"/>
        <v>2.2857142857142856</v>
      </c>
      <c r="BZ71" s="1">
        <f t="shared" si="363"/>
        <v>3.2857142857142856</v>
      </c>
      <c r="CA71" s="1"/>
      <c r="CB71" s="1">
        <f t="shared" ref="CB71:CE71" si="364">AVERAGE(CB41:CB70)</f>
        <v>1.5</v>
      </c>
      <c r="CC71" s="1">
        <f t="shared" si="364"/>
        <v>2</v>
      </c>
      <c r="CD71" s="1">
        <f t="shared" si="364"/>
        <v>1.5</v>
      </c>
      <c r="CE71" s="1">
        <f t="shared" si="364"/>
        <v>2</v>
      </c>
      <c r="CF71" s="1"/>
      <c r="CG71" s="1">
        <f t="shared" ref="CG71:CJ71" si="365">AVERAGE(CG41:CG70)</f>
        <v>2</v>
      </c>
      <c r="CH71" s="1">
        <f t="shared" si="365"/>
        <v>2.1666666666666665</v>
      </c>
      <c r="CI71" s="1">
        <f t="shared" si="365"/>
        <v>2.6666666666666665</v>
      </c>
      <c r="CJ71" s="1">
        <f t="shared" si="365"/>
        <v>3.8333333333333335</v>
      </c>
      <c r="CK71" s="1"/>
      <c r="CL71" s="1">
        <f t="shared" ref="CL71:CO71" si="366">AVERAGE(CL41:CL70)</f>
        <v>1.1666666666666667</v>
      </c>
      <c r="CM71" s="1">
        <f t="shared" si="366"/>
        <v>1.1666666666666667</v>
      </c>
      <c r="CN71" s="1">
        <f t="shared" si="366"/>
        <v>1.1666666666666667</v>
      </c>
      <c r="CO71" s="1">
        <f t="shared" si="366"/>
        <v>2.3333333333333335</v>
      </c>
      <c r="CP71" s="1"/>
      <c r="CQ71" s="1">
        <f t="shared" ref="CQ71:CT71" si="367">AVERAGE(CQ41:CQ70)</f>
        <v>2</v>
      </c>
      <c r="CR71" s="1">
        <f t="shared" si="367"/>
        <v>2</v>
      </c>
      <c r="CS71" s="1">
        <f t="shared" si="367"/>
        <v>1.1666666666666667</v>
      </c>
      <c r="CT71" s="1">
        <f t="shared" si="367"/>
        <v>4.333333333333333</v>
      </c>
      <c r="CU71" s="1"/>
      <c r="CV71" s="1">
        <f t="shared" ref="CV71:CY71" si="368">AVERAGE(CV41:CV70)</f>
        <v>1.5</v>
      </c>
      <c r="CW71" s="1">
        <f t="shared" si="368"/>
        <v>1.6666666666666667</v>
      </c>
      <c r="CX71" s="1">
        <f t="shared" si="368"/>
        <v>1.8333333333333333</v>
      </c>
      <c r="CY71" s="1">
        <f t="shared" si="368"/>
        <v>2.5</v>
      </c>
      <c r="CZ71" s="1"/>
      <c r="DA71" s="1">
        <f t="shared" ref="DA71:DD71" si="369">AVERAGE(DA41:DA70)</f>
        <v>1.5714285714285714</v>
      </c>
      <c r="DB71" s="1">
        <f t="shared" si="369"/>
        <v>1.7142857142857142</v>
      </c>
      <c r="DC71" s="1">
        <f t="shared" si="369"/>
        <v>1.2857142857142858</v>
      </c>
      <c r="DD71" s="1">
        <f t="shared" si="369"/>
        <v>2.1428571428571428</v>
      </c>
      <c r="DE71" s="1"/>
      <c r="DF71" s="1">
        <f t="shared" ref="DF71:DI71" si="370">AVERAGE(DF41:DF70)</f>
        <v>3.2857142857142856</v>
      </c>
      <c r="DG71" s="1">
        <f t="shared" si="370"/>
        <v>3.5714285714285716</v>
      </c>
      <c r="DH71" s="1">
        <f t="shared" si="370"/>
        <v>2.7142857142857144</v>
      </c>
      <c r="DI71" s="1">
        <f t="shared" si="370"/>
        <v>3.7142857142857144</v>
      </c>
      <c r="DJ71" s="1"/>
      <c r="DK71" s="1">
        <f t="shared" ref="DK71:DN71" si="371">AVERAGE(DK41:DK70)</f>
        <v>3</v>
      </c>
      <c r="DL71" s="1">
        <f t="shared" si="371"/>
        <v>3</v>
      </c>
      <c r="DM71" s="1">
        <f t="shared" si="371"/>
        <v>2.3333333333333335</v>
      </c>
      <c r="DN71" s="1">
        <f t="shared" si="371"/>
        <v>2.6666666666666665</v>
      </c>
      <c r="DO71" s="1"/>
      <c r="DP71" s="1">
        <f t="shared" ref="DP71:DS71" si="372">AVERAGE(DP41:DP70)</f>
        <v>1.4</v>
      </c>
      <c r="DQ71" s="1">
        <f t="shared" si="372"/>
        <v>1.8</v>
      </c>
      <c r="DR71" s="1">
        <f t="shared" si="372"/>
        <v>3.2</v>
      </c>
      <c r="DS71" s="1">
        <f t="shared" si="372"/>
        <v>3.6</v>
      </c>
      <c r="DT71" s="1"/>
      <c r="DU71" s="1">
        <f t="shared" ref="DU71:DX71" si="373">AVERAGE(DU41:DU70)</f>
        <v>1.4</v>
      </c>
      <c r="DV71" s="1">
        <f t="shared" si="373"/>
        <v>2.6</v>
      </c>
      <c r="DW71" s="1">
        <f t="shared" si="373"/>
        <v>2.8</v>
      </c>
      <c r="DX71" s="1">
        <f t="shared" si="373"/>
        <v>3.2</v>
      </c>
      <c r="DY71" s="1"/>
      <c r="DZ71" s="1">
        <f t="shared" ref="DZ71:EC71" si="374">AVERAGE(DZ41:DZ70)</f>
        <v>1.8</v>
      </c>
      <c r="EA71" s="1">
        <f t="shared" si="374"/>
        <v>2</v>
      </c>
      <c r="EB71" s="1">
        <f t="shared" si="374"/>
        <v>2.8</v>
      </c>
      <c r="EC71" s="1">
        <f t="shared" si="374"/>
        <v>2.2000000000000002</v>
      </c>
      <c r="ED71" s="1"/>
      <c r="EE71" s="1">
        <f t="shared" ref="EE71:EH71" si="375">AVERAGE(EE41:EE70)</f>
        <v>1.6</v>
      </c>
      <c r="EF71" s="1">
        <f t="shared" si="375"/>
        <v>1.6</v>
      </c>
      <c r="EG71" s="1">
        <f t="shared" si="375"/>
        <v>1.8</v>
      </c>
      <c r="EH71" s="1">
        <f t="shared" si="375"/>
        <v>2.4</v>
      </c>
      <c r="EI71" s="1"/>
      <c r="EJ71" s="1">
        <f t="shared" ref="EJ71:EM71" si="376">AVERAGE(EJ41:EJ70)</f>
        <v>1.1428571428571428</v>
      </c>
      <c r="EK71" s="1">
        <f t="shared" si="376"/>
        <v>1.5714285714285714</v>
      </c>
      <c r="EL71" s="1">
        <f t="shared" si="376"/>
        <v>1.2857142857142858</v>
      </c>
      <c r="EM71" s="1">
        <f t="shared" si="376"/>
        <v>2.4285714285714284</v>
      </c>
      <c r="EN71" s="1"/>
      <c r="EO71" s="1">
        <f t="shared" ref="EO71:ER71" si="377">AVERAGE(EO41:EO70)</f>
        <v>1.6666666666666667</v>
      </c>
      <c r="EP71" s="1">
        <f t="shared" si="377"/>
        <v>1.3333333333333333</v>
      </c>
      <c r="EQ71" s="1">
        <f t="shared" si="377"/>
        <v>2.3333333333333335</v>
      </c>
      <c r="ER71" s="1">
        <f t="shared" si="377"/>
        <v>3</v>
      </c>
      <c r="ES71" s="1"/>
      <c r="ET71" s="1">
        <f t="shared" ref="ET71:EW71" si="378">AVERAGE(ET41:ET70)</f>
        <v>2.5714285714285716</v>
      </c>
      <c r="EU71" s="1">
        <f t="shared" si="378"/>
        <v>2.5714285714285716</v>
      </c>
      <c r="EV71" s="1">
        <f t="shared" si="378"/>
        <v>2.7142857142857144</v>
      </c>
      <c r="EW71" s="1">
        <f t="shared" si="378"/>
        <v>3</v>
      </c>
      <c r="EX71" s="1"/>
      <c r="EY71" s="1">
        <f t="shared" ref="EY71:FB71" si="379">AVERAGE(EY41:EY70)</f>
        <v>1</v>
      </c>
      <c r="EZ71" s="1">
        <f t="shared" si="379"/>
        <v>1.1666666666666667</v>
      </c>
      <c r="FA71" s="1">
        <f t="shared" si="379"/>
        <v>3</v>
      </c>
      <c r="FB71" s="1">
        <f t="shared" si="379"/>
        <v>1.5</v>
      </c>
      <c r="FC71" s="1"/>
      <c r="FD71" s="1">
        <f t="shared" ref="FD71:FG71" si="380">AVERAGE(FD41:FD70)</f>
        <v>1.6</v>
      </c>
      <c r="FE71" s="1">
        <f t="shared" si="380"/>
        <v>1.8</v>
      </c>
      <c r="FF71" s="1">
        <f t="shared" si="380"/>
        <v>3.8</v>
      </c>
      <c r="FG71" s="1">
        <f t="shared" si="380"/>
        <v>1.6</v>
      </c>
      <c r="FH71" s="1"/>
      <c r="FI71" s="1">
        <f t="shared" ref="FI71:FL71" si="381">AVERAGE(FI41:FI70)</f>
        <v>2.1428571428571428</v>
      </c>
      <c r="FJ71" s="1">
        <f t="shared" si="381"/>
        <v>2.1428571428571428</v>
      </c>
      <c r="FK71" s="1">
        <f t="shared" si="381"/>
        <v>2.5714285714285716</v>
      </c>
      <c r="FL71" s="1">
        <f t="shared" si="381"/>
        <v>2.8571428571428572</v>
      </c>
      <c r="FM71" s="1"/>
      <c r="FN71" s="1">
        <f t="shared" ref="FN71:FQ71" si="382">AVERAGE(FN41:FN70)</f>
        <v>1.4</v>
      </c>
      <c r="FO71" s="1">
        <f t="shared" si="382"/>
        <v>2</v>
      </c>
      <c r="FP71" s="1">
        <f t="shared" si="382"/>
        <v>2</v>
      </c>
      <c r="FQ71" s="1">
        <f t="shared" si="382"/>
        <v>2.4</v>
      </c>
      <c r="FR71" s="1"/>
      <c r="FS71" s="1">
        <f t="shared" ref="FS71:FV71" si="383">AVERAGE(FS41:FS70)</f>
        <v>2</v>
      </c>
      <c r="FT71" s="1">
        <f t="shared" si="383"/>
        <v>1.8333333333333333</v>
      </c>
      <c r="FU71" s="1">
        <f t="shared" si="383"/>
        <v>1.5</v>
      </c>
      <c r="FV71" s="1">
        <f t="shared" si="383"/>
        <v>3.3333333333333335</v>
      </c>
    </row>
    <row r="72" spans="1:178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</row>
    <row r="73" spans="1:178" x14ac:dyDescent="0.25">
      <c r="A73" t="s">
        <v>204</v>
      </c>
      <c r="E73" s="1">
        <f>AVERAGE(E7,E11,E15,E18,E22,E25,E36,E71)</f>
        <v>1.2208333333333332</v>
      </c>
      <c r="F73" s="1">
        <f t="shared" ref="F73:G73" si="384">AVERAGE(F7,F11,F15,F18,F22,F25,F36,F71)</f>
        <v>1.3625</v>
      </c>
      <c r="G73" s="1">
        <f t="shared" si="384"/>
        <v>2.5041666666666664</v>
      </c>
      <c r="H73" s="1">
        <f t="shared" ref="H73" si="385">AVERAGE(H7,H11,H15,H22,H25,H29,H36,H71)</f>
        <v>1.5833333333333333</v>
      </c>
      <c r="I73" s="1"/>
      <c r="J73" s="1">
        <f t="shared" ref="J73:L73" si="386">AVERAGE(J7,J11,J15,J18,J22,J25,J36,J71)</f>
        <v>1.9624999999999999</v>
      </c>
      <c r="K73" s="1">
        <f t="shared" si="386"/>
        <v>2.1083333333333334</v>
      </c>
      <c r="L73" s="1">
        <f t="shared" si="386"/>
        <v>2.2124999999999999</v>
      </c>
      <c r="M73" s="1">
        <f t="shared" ref="M73" si="387">AVERAGE(M7,M11,M15,M22,M25,M29,M36,M71)</f>
        <v>2.1666666666666665</v>
      </c>
      <c r="N73" s="1"/>
      <c r="O73" s="1">
        <f t="shared" ref="O73:Q73" si="388">AVERAGE(O7,O11,O15,O18,O22,O25,O36,O71)</f>
        <v>2.6428571428571428</v>
      </c>
      <c r="P73" s="1">
        <f t="shared" si="388"/>
        <v>3.5517857142857143</v>
      </c>
      <c r="Q73" s="1">
        <f t="shared" si="388"/>
        <v>3.0428571428571427</v>
      </c>
      <c r="R73" s="1">
        <f t="shared" ref="R73" si="389">AVERAGE(R7,R11,R15,R22,R25,R29,R36,R71)</f>
        <v>3.8339285714285718</v>
      </c>
      <c r="S73" s="1"/>
      <c r="T73" s="1">
        <f t="shared" ref="T73:V73" si="390">AVERAGE(T7,T11,T15,T18,T22,T25,T36,T71)</f>
        <v>3.4857142857142858</v>
      </c>
      <c r="U73" s="1">
        <f t="shared" si="390"/>
        <v>3.592857142857143</v>
      </c>
      <c r="V73" s="1">
        <f t="shared" si="390"/>
        <v>2.9660714285714285</v>
      </c>
      <c r="W73" s="1">
        <f t="shared" ref="W73" si="391">AVERAGE(W7,W11,W15,W22,W25,W29,W36,W71)</f>
        <v>3.7285714285714282</v>
      </c>
      <c r="X73" s="1"/>
      <c r="Y73" s="1">
        <f t="shared" ref="Y73:AA73" si="392">AVERAGE(Y7,Y11,Y15,Y18,Y22,Y25,Y36,Y71)</f>
        <v>3.0625</v>
      </c>
      <c r="Z73" s="1">
        <f t="shared" si="392"/>
        <v>3.2374999999999998</v>
      </c>
      <c r="AA73" s="1">
        <f t="shared" si="392"/>
        <v>2.8624999999999998</v>
      </c>
      <c r="AB73" s="1">
        <f t="shared" ref="AB73" si="393">AVERAGE(AB7,AB11,AB15,AB22,AB25,AB29,AB36,AB71)</f>
        <v>3.9</v>
      </c>
      <c r="AC73" s="1"/>
      <c r="AD73" s="1">
        <f t="shared" ref="AD73:AF73" si="394">AVERAGE(AD7,AD11,AD15,AD18,AD22,AD25,AD36,AD71)</f>
        <v>3.2708333333333335</v>
      </c>
      <c r="AE73" s="1">
        <f t="shared" si="394"/>
        <v>3.45</v>
      </c>
      <c r="AF73" s="1">
        <f t="shared" si="394"/>
        <v>2.6375000000000002</v>
      </c>
      <c r="AG73" s="1">
        <f t="shared" ref="AG73" si="395">AVERAGE(AG7,AG11,AG15,AG22,AG25,AG29,AG36,AG71)</f>
        <v>3.8374999999999999</v>
      </c>
      <c r="AH73" s="1"/>
      <c r="AI73" s="1">
        <f t="shared" ref="AI73:AK73" si="396">AVERAGE(AI7,AI11,AI15,AI18,AI22,AI25,AI36,AI71)</f>
        <v>2.3571428571428572</v>
      </c>
      <c r="AJ73" s="1">
        <f t="shared" si="396"/>
        <v>2.3642857142857143</v>
      </c>
      <c r="AK73" s="1">
        <f t="shared" si="396"/>
        <v>2.8160714285714286</v>
      </c>
      <c r="AL73" s="1">
        <f t="shared" ref="AL73" si="397">AVERAGE(AL7,AL11,AL15,AL22,AL25,AL29,AL36,AL71)</f>
        <v>2.4821428571428572</v>
      </c>
      <c r="AM73" s="1"/>
      <c r="AN73" s="1">
        <f t="shared" ref="AN73:AP73" si="398">AVERAGE(AN7,AN11,AN15,AN18,AN22,AN25,AN36,AN71)</f>
        <v>1.2375</v>
      </c>
      <c r="AO73" s="1">
        <f t="shared" si="398"/>
        <v>1.1125</v>
      </c>
      <c r="AP73" s="1">
        <f t="shared" si="398"/>
        <v>2.5750000000000002</v>
      </c>
      <c r="AQ73" s="1">
        <f t="shared" ref="AQ73" si="399">AVERAGE(AQ7,AQ11,AQ15,AQ22,AQ25,AQ29,AQ36,AQ71)</f>
        <v>1.6375</v>
      </c>
      <c r="AR73" s="1"/>
      <c r="AS73" s="1">
        <f t="shared" ref="AS73:AU73" si="400">AVERAGE(AS7,AS11,AS15,AS18,AS22,AS25,AS36,AS71)</f>
        <v>2.5125000000000002</v>
      </c>
      <c r="AT73" s="1">
        <f t="shared" si="400"/>
        <v>3.9208333333333334</v>
      </c>
      <c r="AU73" s="1">
        <f t="shared" si="400"/>
        <v>3.4249999999999998</v>
      </c>
      <c r="AV73" s="1">
        <f t="shared" ref="AV73" si="401">AVERAGE(AV7,AV11,AV15,AV22,AV25,AV29,AV36,AV71)</f>
        <v>4.166666666666667</v>
      </c>
      <c r="AW73" s="1"/>
      <c r="AX73" s="1">
        <f t="shared" ref="AX73:AZ73" si="402">AVERAGE(AX7,AX11,AX15,AX18,AX22,AX25,AX36,AX71)</f>
        <v>1.4375</v>
      </c>
      <c r="AY73" s="1">
        <f t="shared" si="402"/>
        <v>1.9375</v>
      </c>
      <c r="AZ73" s="1">
        <f t="shared" si="402"/>
        <v>2.25</v>
      </c>
      <c r="BA73" s="1">
        <f t="shared" ref="BA73" si="403">AVERAGE(BA7,BA11,BA15,BA22,BA25,BA29,BA36,BA71)</f>
        <v>3.375</v>
      </c>
      <c r="BB73" s="1"/>
      <c r="BC73" s="1">
        <f t="shared" ref="BC73:BE73" si="404">AVERAGE(BC7,BC11,BC15,BC18,BC22,BC25,BC36,BC71)</f>
        <v>1.3291666666666668</v>
      </c>
      <c r="BD73" s="1">
        <f t="shared" si="404"/>
        <v>1.7083333333333333</v>
      </c>
      <c r="BE73" s="1">
        <f t="shared" si="404"/>
        <v>2.9958333333333336</v>
      </c>
      <c r="BF73" s="1">
        <f t="shared" ref="BF73" si="405">AVERAGE(BF7,BF11,BF15,BF22,BF25,BF29,BF36,BF71)</f>
        <v>2.5</v>
      </c>
      <c r="BG73" s="1"/>
      <c r="BH73" s="1">
        <f t="shared" ref="BH73:BJ73" si="406">AVERAGE(BH7,BH11,BH15,BH18,BH22,BH25,BH36,BH71)</f>
        <v>1.7124999999999999</v>
      </c>
      <c r="BI73" s="1">
        <f t="shared" si="406"/>
        <v>2.5750000000000002</v>
      </c>
      <c r="BJ73" s="1">
        <f t="shared" si="406"/>
        <v>2.5166666666666666</v>
      </c>
      <c r="BK73" s="1">
        <f t="shared" ref="BK73" si="407">AVERAGE(BK7,BK11,BK15,BK22,BK25,BK29,BK36,BK71)</f>
        <v>2.6749999999999998</v>
      </c>
      <c r="BL73" s="1"/>
      <c r="BM73" s="1">
        <f t="shared" ref="BM73:BO73" si="408">AVERAGE(BM7,BM11,BM15,BM18,BM22,BM25,BM36,BM71)</f>
        <v>1.9916666666666667</v>
      </c>
      <c r="BN73" s="1">
        <f t="shared" si="408"/>
        <v>2.2083333333333335</v>
      </c>
      <c r="BO73" s="1">
        <f t="shared" si="408"/>
        <v>3.0625</v>
      </c>
      <c r="BP73" s="1">
        <f t="shared" ref="BP73" si="409">AVERAGE(BP7,BP11,BP15,BP22,BP25,BP29,BP36,BP71)</f>
        <v>2.8875000000000002</v>
      </c>
      <c r="BQ73" s="1"/>
      <c r="BR73" s="1">
        <f t="shared" ref="BR73:BT73" si="410">AVERAGE(BR7,BR11,BR15,BR18,BR22,BR25,BR36,BR71)</f>
        <v>2.6625000000000001</v>
      </c>
      <c r="BS73" s="1">
        <f t="shared" si="410"/>
        <v>3.5625</v>
      </c>
      <c r="BT73" s="1">
        <f t="shared" si="410"/>
        <v>3.1791666666666667</v>
      </c>
      <c r="BU73" s="1">
        <f t="shared" ref="BU73" si="411">AVERAGE(BU7,BU11,BU15,BU22,BU25,BU29,BU36,BU71)</f>
        <v>4.0374999999999996</v>
      </c>
      <c r="BV73" s="1"/>
      <c r="BW73" s="1">
        <f t="shared" ref="BW73:BY73" si="412">AVERAGE(BW7,BW11,BW15,BW18,BW22,BW25,BW36,BW71)</f>
        <v>1.6125</v>
      </c>
      <c r="BX73" s="1">
        <f t="shared" si="412"/>
        <v>2.5410714285714282</v>
      </c>
      <c r="BY73" s="1">
        <f t="shared" si="412"/>
        <v>2.3857142857142857</v>
      </c>
      <c r="BZ73" s="1">
        <f t="shared" ref="BZ73" si="413">AVERAGE(BZ7,BZ11,BZ15,BZ22,BZ25,BZ29,BZ36,BZ71)</f>
        <v>4.1107142857142858</v>
      </c>
      <c r="CA73" s="1"/>
      <c r="CB73" s="1">
        <f t="shared" ref="CB73:CD73" si="414">AVERAGE(CB7,CB11,CB15,CB18,CB22,CB25,CB36,CB71)</f>
        <v>1.2</v>
      </c>
      <c r="CC73" s="1">
        <f t="shared" si="414"/>
        <v>1.2375</v>
      </c>
      <c r="CD73" s="1">
        <f t="shared" si="414"/>
        <v>1.95</v>
      </c>
      <c r="CE73" s="1">
        <f t="shared" ref="CE73" si="415">AVERAGE(CE7,CE11,CE15,CE22,CE25,CE29,CE36,CE71)</f>
        <v>1.6125</v>
      </c>
      <c r="CF73" s="1"/>
      <c r="CG73" s="1">
        <f t="shared" ref="CG73:CI73" si="416">AVERAGE(CG7,CG11,CG15,CG18,CG22,CG25,CG36,CG71)</f>
        <v>1.825</v>
      </c>
      <c r="CH73" s="1">
        <f t="shared" si="416"/>
        <v>3.1958333333333333</v>
      </c>
      <c r="CI73" s="1">
        <f t="shared" si="416"/>
        <v>2.8333333333333335</v>
      </c>
      <c r="CJ73" s="1">
        <f t="shared" ref="CJ73" si="417">AVERAGE(CJ7,CJ11,CJ15,CJ22,CJ25,CJ29,CJ36,CJ71)</f>
        <v>4.0041666666666664</v>
      </c>
      <c r="CK73" s="1"/>
      <c r="CL73" s="1">
        <f t="shared" ref="CL73:CN73" si="418">AVERAGE(CL7,CL11,CL15,CL18,CL22,CL25,CL36,CL71)</f>
        <v>1.4083333333333332</v>
      </c>
      <c r="CM73" s="1">
        <f t="shared" si="418"/>
        <v>2.0208333333333335</v>
      </c>
      <c r="CN73" s="1">
        <f t="shared" si="418"/>
        <v>2.6833333333333336</v>
      </c>
      <c r="CO73" s="1">
        <f t="shared" ref="CO73" si="419">AVERAGE(CO7,CO11,CO15,CO22,CO25,CO29,CO36,CO71)</f>
        <v>2.7291666666666665</v>
      </c>
      <c r="CP73" s="1"/>
      <c r="CQ73" s="1">
        <f t="shared" ref="CQ73:CS73" si="420">AVERAGE(CQ7,CQ11,CQ15,CQ18,CQ22,CQ25,CQ36,CQ71)</f>
        <v>2.125</v>
      </c>
      <c r="CR73" s="1">
        <f t="shared" si="420"/>
        <v>2.5625</v>
      </c>
      <c r="CS73" s="1">
        <f t="shared" si="420"/>
        <v>1.9583333333333333</v>
      </c>
      <c r="CT73" s="1">
        <f t="shared" ref="CT73" si="421">AVERAGE(CT7,CT11,CT15,CT22,CT25,CT29,CT36,CT71)</f>
        <v>4.2041666666666666</v>
      </c>
      <c r="CU73" s="1"/>
      <c r="CV73" s="1">
        <f t="shared" ref="CV73:CX73" si="422">AVERAGE(CV7,CV11,CV15,CV18,CV22,CV25,CV36,CV71)</f>
        <v>1.7875000000000001</v>
      </c>
      <c r="CW73" s="1">
        <f t="shared" si="422"/>
        <v>2.5708333333333333</v>
      </c>
      <c r="CX73" s="1">
        <f t="shared" si="422"/>
        <v>2.3041666666666667</v>
      </c>
      <c r="CY73" s="1">
        <f t="shared" ref="CY73" si="423">AVERAGE(CY7,CY11,CY15,CY22,CY25,CY29,CY36,CY71)</f>
        <v>2.875</v>
      </c>
      <c r="CZ73" s="1"/>
      <c r="DA73" s="1">
        <f t="shared" ref="DA73:DC73" si="424">AVERAGE(DA7,DA11,DA15,DA18,DA22,DA25,DA36,DA71)</f>
        <v>2.3339285714285718</v>
      </c>
      <c r="DB73" s="1">
        <f t="shared" si="424"/>
        <v>2.4267857142857143</v>
      </c>
      <c r="DC73" s="1">
        <f t="shared" si="424"/>
        <v>2.4107142857142856</v>
      </c>
      <c r="DD73" s="1">
        <f t="shared" ref="DD73" si="425">AVERAGE(DD7,DD11,DD15,DD22,DD25,DD29,DD36,DD71)</f>
        <v>2.6053571428571427</v>
      </c>
      <c r="DE73" s="1"/>
      <c r="DF73" s="1">
        <f t="shared" ref="DF73:DH73" si="426">AVERAGE(DF7,DF11,DF15,DF18,DF22,DF25,DF36,DF71)</f>
        <v>3.6607142857142856</v>
      </c>
      <c r="DG73" s="1">
        <f t="shared" si="426"/>
        <v>3.6714285714285717</v>
      </c>
      <c r="DH73" s="1">
        <f t="shared" si="426"/>
        <v>3.5392857142857146</v>
      </c>
      <c r="DI73" s="1">
        <f t="shared" ref="DI73" si="427">AVERAGE(DI7,DI11,DI15,DI22,DI25,DI29,DI36,DI71)</f>
        <v>3.9267857142857143</v>
      </c>
      <c r="DJ73" s="1"/>
      <c r="DK73" s="1">
        <f t="shared" ref="DK73:DM73" si="428">AVERAGE(DK7,DK11,DK15,DK18,DK22,DK25,DK36,DK71)</f>
        <v>3.2749999999999999</v>
      </c>
      <c r="DL73" s="1">
        <f t="shared" si="428"/>
        <v>3.3250000000000002</v>
      </c>
      <c r="DM73" s="1">
        <f t="shared" si="428"/>
        <v>3.2166666666666663</v>
      </c>
      <c r="DN73" s="1">
        <f t="shared" ref="DN73" si="429">AVERAGE(DN7,DN11,DN15,DN22,DN25,DN29,DN36,DN71)</f>
        <v>3.3833333333333333</v>
      </c>
      <c r="DO73" s="1"/>
      <c r="DP73" s="1">
        <f t="shared" ref="DP73:DR73" si="430">AVERAGE(DP7,DP11,DP15,DP18,DP22,DP25,DP36,DP71)</f>
        <v>1.375</v>
      </c>
      <c r="DQ73" s="1">
        <f t="shared" si="430"/>
        <v>1.9375</v>
      </c>
      <c r="DR73" s="1">
        <f t="shared" si="430"/>
        <v>3.05</v>
      </c>
      <c r="DS73" s="1">
        <f t="shared" ref="DS73" si="431">AVERAGE(DS7,DS11,DS15,DS22,DS25,DS29,DS36,DS71)</f>
        <v>3.1625000000000001</v>
      </c>
      <c r="DT73" s="1"/>
      <c r="DU73" s="1">
        <f t="shared" ref="DU73:DW73" si="432">AVERAGE(DU7,DU11,DU15,DU18,DU22,DU25,DU36,DU71)</f>
        <v>1.6625000000000001</v>
      </c>
      <c r="DV73" s="1">
        <f t="shared" si="432"/>
        <v>3.0375000000000001</v>
      </c>
      <c r="DW73" s="1">
        <f t="shared" si="432"/>
        <v>3.0249999999999999</v>
      </c>
      <c r="DX73" s="1">
        <f t="shared" ref="DX73" si="433">AVERAGE(DX7,DX11,DX15,DX22,DX25,DX29,DX36,DX71)</f>
        <v>3.5625</v>
      </c>
      <c r="DY73" s="1"/>
      <c r="DZ73" s="1">
        <f t="shared" ref="DZ73:EB73" si="434">AVERAGE(DZ7,DZ11,DZ15,DZ18,DZ22,DZ25,DZ36,DZ71)</f>
        <v>1.6875</v>
      </c>
      <c r="EA73" s="1">
        <f t="shared" si="434"/>
        <v>2.5750000000000002</v>
      </c>
      <c r="EB73" s="1">
        <f t="shared" si="434"/>
        <v>3.0125000000000002</v>
      </c>
      <c r="EC73" s="1">
        <f t="shared" ref="EC73" si="435">AVERAGE(EC7,EC11,EC15,EC22,EC25,EC29,EC36,EC71)</f>
        <v>3.05</v>
      </c>
      <c r="ED73" s="1"/>
      <c r="EE73" s="1">
        <f t="shared" ref="EE73:EG73" si="436">AVERAGE(EE7,EE11,EE15,EE18,EE22,EE25,EE36,EE71)</f>
        <v>2.1</v>
      </c>
      <c r="EF73" s="1">
        <f t="shared" si="436"/>
        <v>2.2875000000000001</v>
      </c>
      <c r="EG73" s="1">
        <f t="shared" si="436"/>
        <v>2.9</v>
      </c>
      <c r="EH73" s="1">
        <f t="shared" ref="EH73" si="437">AVERAGE(EH7,EH11,EH15,EH22,EH25,EH29,EH36,EH71)</f>
        <v>2.5124999999999997</v>
      </c>
      <c r="EI73" s="1"/>
      <c r="EJ73" s="1">
        <f t="shared" ref="EJ73:EL73" si="438">AVERAGE(EJ7,EJ11,EJ15,EJ18,EJ22,EJ25,EJ36,EJ71)</f>
        <v>2.2053571428571428</v>
      </c>
      <c r="EK73" s="1">
        <f t="shared" si="438"/>
        <v>2.5839285714285718</v>
      </c>
      <c r="EL73" s="1">
        <f t="shared" si="438"/>
        <v>2.2732142857142854</v>
      </c>
      <c r="EM73" s="1">
        <f t="shared" ref="EM73" si="439">AVERAGE(EM7,EM11,EM15,EM22,EM25,EM29,EM36,EM71)</f>
        <v>3.5285714285714285</v>
      </c>
      <c r="EN73" s="1"/>
      <c r="EO73" s="1">
        <f t="shared" ref="EO73:EQ73" si="440">AVERAGE(EO7,EO11,EO15,EO18,EO22,EO25,EO36,EO71)</f>
        <v>1.9958333333333333</v>
      </c>
      <c r="EP73" s="1">
        <f t="shared" si="440"/>
        <v>2.1166666666666667</v>
      </c>
      <c r="EQ73" s="1">
        <f t="shared" si="440"/>
        <v>2.7791666666666663</v>
      </c>
      <c r="ER73" s="1">
        <f t="shared" ref="ER73" si="441">AVERAGE(ER7,ER11,ER15,ER22,ER25,ER29,ER36,ER71)</f>
        <v>3.5</v>
      </c>
      <c r="ES73" s="1"/>
      <c r="ET73" s="1">
        <f t="shared" ref="ET73:EV73" si="442">AVERAGE(ET7,ET11,ET15,ET18,ET22,ET25,ET36,ET71)</f>
        <v>2.2464285714285714</v>
      </c>
      <c r="EU73" s="1">
        <f t="shared" si="442"/>
        <v>3.3089285714285714</v>
      </c>
      <c r="EV73" s="1">
        <f t="shared" si="442"/>
        <v>2.8892857142857142</v>
      </c>
      <c r="EW73" s="1">
        <f t="shared" ref="EW73" si="443">AVERAGE(EW7,EW11,EW15,EW22,EW25,EW29,EW36,EW71)</f>
        <v>3.8875000000000002</v>
      </c>
      <c r="EX73" s="1"/>
      <c r="EY73" s="1">
        <f t="shared" ref="EY73:FA73" si="444">AVERAGE(EY7,EY11,EY15,EY18,EY22,EY25,EY36,EY71)</f>
        <v>1.0874999999999999</v>
      </c>
      <c r="EZ73" s="1">
        <f t="shared" si="444"/>
        <v>1.1583333333333332</v>
      </c>
      <c r="FA73" s="1">
        <f t="shared" si="444"/>
        <v>2.9125000000000001</v>
      </c>
      <c r="FB73" s="1">
        <f t="shared" ref="FB73" si="445">AVERAGE(FB7,FB11,FB15,FB22,FB25,FB29,FB36,FB71)</f>
        <v>1.2</v>
      </c>
      <c r="FC73" s="1"/>
      <c r="FD73" s="1">
        <f t="shared" ref="FD73:FF73" si="446">AVERAGE(FD7,FD11,FD15,FD18,FD22,FD25,FD36,FD71)</f>
        <v>2.0249999999999999</v>
      </c>
      <c r="FE73" s="1">
        <f t="shared" si="446"/>
        <v>2.125</v>
      </c>
      <c r="FF73" s="1">
        <f t="shared" si="446"/>
        <v>3.7250000000000001</v>
      </c>
      <c r="FG73" s="1">
        <f t="shared" ref="FG73" si="447">AVERAGE(FG7,FG11,FG15,FG22,FG25,FG29,FG36,FG71)</f>
        <v>2.3250000000000002</v>
      </c>
      <c r="FH73" s="1"/>
      <c r="FI73" s="1">
        <f t="shared" ref="FI73:FK73" si="448">AVERAGE(FI7,FI11,FI15,FI18,FI22,FI25,FI36,FI71)</f>
        <v>2.6678571428571427</v>
      </c>
      <c r="FJ73" s="1">
        <f t="shared" si="448"/>
        <v>2.5553571428571429</v>
      </c>
      <c r="FK73" s="1">
        <f t="shared" si="448"/>
        <v>2.2714285714285714</v>
      </c>
      <c r="FL73" s="1">
        <f t="shared" ref="FL73" si="449">AVERAGE(FL7,FL11,FL15,FL22,FL25,FL29,FL36,FL71)</f>
        <v>2.9446428571428571</v>
      </c>
      <c r="FM73" s="1"/>
      <c r="FN73" s="1">
        <f t="shared" ref="FN73:FP73" si="450">AVERAGE(FN7,FN11,FN15,FN18,FN22,FN25,FN36,FN71)</f>
        <v>2.1875</v>
      </c>
      <c r="FO73" s="1">
        <f t="shared" si="450"/>
        <v>2.3875000000000002</v>
      </c>
      <c r="FP73" s="1">
        <f t="shared" si="450"/>
        <v>3.2</v>
      </c>
      <c r="FQ73" s="1">
        <f t="shared" ref="FQ73" si="451">AVERAGE(FQ7,FQ11,FQ15,FQ22,FQ25,FQ29,FQ36,FQ71)</f>
        <v>3.0999999999999996</v>
      </c>
      <c r="FR73" s="1"/>
      <c r="FS73" s="1">
        <f t="shared" ref="FS73:FU73" si="452">AVERAGE(FS7,FS11,FS15,FS18,FS22,FS25,FS36,FS71)</f>
        <v>2.5249999999999999</v>
      </c>
      <c r="FT73" s="1">
        <f t="shared" si="452"/>
        <v>3.1666666666666665</v>
      </c>
      <c r="FU73" s="1">
        <f t="shared" si="452"/>
        <v>2.5874999999999999</v>
      </c>
      <c r="FV73" s="1">
        <f t="shared" ref="FV73" si="453">AVERAGE(FV7,FV11,FV15,FV22,FV25,FV29,FV36,FV71)</f>
        <v>3.6291666666666664</v>
      </c>
    </row>
    <row r="74" spans="1:178" x14ac:dyDescent="0.25">
      <c r="A74" t="s">
        <v>205</v>
      </c>
      <c r="E74" s="1">
        <f>AVERAGE(E7,E11,E15,E18,E22,E25,E36,E41:E70)</f>
        <v>1.2</v>
      </c>
      <c r="F74" s="1">
        <f t="shared" ref="F74:G74" si="454">AVERAGE(F7,F11,F15,F18,F22,F25,F36,F41:F70)</f>
        <v>1.2230769230769232</v>
      </c>
      <c r="G74" s="1">
        <f t="shared" si="454"/>
        <v>2.6307692307692312</v>
      </c>
      <c r="H74" s="1">
        <f>AVERAGE(H7,H11,H15,H18,H22,H25,H29,H36,H41:H70)</f>
        <v>1.4642857142857142</v>
      </c>
      <c r="I74" s="1"/>
      <c r="J74" s="1">
        <f t="shared" ref="J74:L74" si="455">AVERAGE(J7,J11,J15,J18,J22,J25,J36,J41:J70)</f>
        <v>1.7846153846153845</v>
      </c>
      <c r="K74" s="1">
        <f t="shared" si="455"/>
        <v>1.9384615384615385</v>
      </c>
      <c r="L74" s="1">
        <f t="shared" si="455"/>
        <v>1.9384615384615385</v>
      </c>
      <c r="M74" s="1">
        <f t="shared" ref="M74" si="456">AVERAGE(M7,M11,M15,M18,M22,M25,M29,M36,M41:M70)</f>
        <v>2.1071428571428572</v>
      </c>
      <c r="N74" s="1"/>
      <c r="O74" s="1">
        <f t="shared" ref="O74:Q74" si="457">AVERAGE(O7,O11,O15,O18,O22,O25,O36,O41:O70)</f>
        <v>2.4285714285714284</v>
      </c>
      <c r="P74" s="1">
        <f t="shared" si="457"/>
        <v>3.1928571428571431</v>
      </c>
      <c r="Q74" s="1">
        <f t="shared" si="457"/>
        <v>2.6571428571428575</v>
      </c>
      <c r="R74" s="1">
        <f t="shared" ref="R74" si="458">AVERAGE(R7,R11,R15,R18,R22,R25,R29,R36,R41:R70)</f>
        <v>3.2733333333333334</v>
      </c>
      <c r="S74" s="1"/>
      <c r="T74" s="1">
        <f t="shared" ref="T74:V74" si="459">AVERAGE(T7,T11,T15,T18,T22,T25,T36,T41:T70)</f>
        <v>2.9714285714285715</v>
      </c>
      <c r="U74" s="1">
        <f t="shared" si="459"/>
        <v>3.4</v>
      </c>
      <c r="V74" s="1">
        <f t="shared" si="459"/>
        <v>2.7357142857142853</v>
      </c>
      <c r="W74" s="1">
        <f t="shared" ref="W74" si="460">AVERAGE(W7,W11,W15,W18,W22,W25,W29,W36,W41:W70)</f>
        <v>3.4933333333333332</v>
      </c>
      <c r="X74" s="1"/>
      <c r="Y74" s="1">
        <f t="shared" ref="Y74:AA74" si="461">AVERAGE(Y7,Y11,Y15,Y18,Y22,Y25,Y36,Y41:Y70)</f>
        <v>2.7083333333333335</v>
      </c>
      <c r="Z74" s="1">
        <f t="shared" si="461"/>
        <v>2.8916666666666671</v>
      </c>
      <c r="AA74" s="1">
        <f t="shared" si="461"/>
        <v>2.7083333333333335</v>
      </c>
      <c r="AB74" s="1">
        <f t="shared" ref="AB74" si="462">AVERAGE(AB7,AB11,AB15,AB18,AB22,AB25,AB29,AB36,AB41:AB70)</f>
        <v>3.6153846153846154</v>
      </c>
      <c r="AC74" s="1"/>
      <c r="AD74" s="1">
        <f t="shared" ref="AD74:AF74" si="463">AVERAGE(AD7,AD11,AD15,AD18,AD22,AD25,AD36,AD41:AD70)</f>
        <v>2.6538461538461537</v>
      </c>
      <c r="AE74" s="1">
        <f t="shared" si="463"/>
        <v>2.8923076923076922</v>
      </c>
      <c r="AF74" s="1">
        <f t="shared" si="463"/>
        <v>2.2000000000000002</v>
      </c>
      <c r="AG74" s="1">
        <f t="shared" ref="AG74" si="464">AVERAGE(AG7,AG11,AG15,AG18,AG22,AG25,AG29,AG36,AG41:AG70)</f>
        <v>3.3000000000000003</v>
      </c>
      <c r="AH74" s="1"/>
      <c r="AI74" s="1">
        <f t="shared" ref="AI74:AK74" si="465">AVERAGE(AI7,AI11,AI15,AI18,AI22,AI25,AI36,AI41:AI70)</f>
        <v>2.1428571428571428</v>
      </c>
      <c r="AJ74" s="1">
        <f t="shared" si="465"/>
        <v>2.0857142857142859</v>
      </c>
      <c r="AK74" s="1">
        <f t="shared" si="465"/>
        <v>2.65</v>
      </c>
      <c r="AL74" s="1">
        <f t="shared" ref="AL74" si="466">AVERAGE(AL7,AL11,AL15,AL18,AL22,AL25,AL29,AL36,AL41:AL70)</f>
        <v>2.3333333333333335</v>
      </c>
      <c r="AM74" s="1"/>
      <c r="AN74" s="1">
        <f t="shared" ref="AN74:AP74" si="467">AVERAGE(AN7,AN11,AN15,AN18,AN22,AN25,AN36,AN41:AN70)</f>
        <v>1.1583333333333334</v>
      </c>
      <c r="AO74" s="1">
        <f t="shared" si="467"/>
        <v>1.075</v>
      </c>
      <c r="AP74" s="1">
        <f t="shared" si="467"/>
        <v>2.25</v>
      </c>
      <c r="AQ74" s="1">
        <f t="shared" ref="AQ74" si="468">AVERAGE(AQ7,AQ11,AQ15,AQ18,AQ22,AQ25,AQ29,AQ36,AQ41:AQ70)</f>
        <v>1.5153846153846153</v>
      </c>
      <c r="AR74" s="1"/>
      <c r="AS74" s="1">
        <f t="shared" ref="AS74:AU74" si="469">AVERAGE(AS7,AS11,AS15,AS18,AS22,AS25,AS36,AS41:AS70)</f>
        <v>2.5076923076923077</v>
      </c>
      <c r="AT74" s="1">
        <f t="shared" si="469"/>
        <v>3.6307692307692312</v>
      </c>
      <c r="AU74" s="1">
        <f t="shared" si="469"/>
        <v>3.2615384615384615</v>
      </c>
      <c r="AV74" s="1">
        <f t="shared" ref="AV74" si="470">AVERAGE(AV7,AV11,AV15,AV18,AV22,AV25,AV29,AV36,AV41:AV70)</f>
        <v>4</v>
      </c>
      <c r="AW74" s="1"/>
      <c r="AX74" s="1">
        <f t="shared" ref="AX74:AZ74" si="471">AVERAGE(AX7,AX11,AX15,AX18,AX22,AX25,AX36,AX41:AX70)</f>
        <v>1.425</v>
      </c>
      <c r="AY74" s="1">
        <f t="shared" si="471"/>
        <v>1.9583333333333333</v>
      </c>
      <c r="AZ74" s="1">
        <f t="shared" si="471"/>
        <v>2.2333333333333334</v>
      </c>
      <c r="BA74" s="1">
        <f t="shared" ref="BA74" si="472">AVERAGE(BA7,BA11,BA15,BA18,BA22,BA25,BA29,BA36,BA41:BA70)</f>
        <v>3.0153846153846158</v>
      </c>
      <c r="BB74" s="1"/>
      <c r="BC74" s="1">
        <f t="shared" ref="BC74:BE74" si="473">AVERAGE(BC7,BC11,BC15,BC18,BC22,BC25,BC36,BC41:BC70)</f>
        <v>1.3307692307692309</v>
      </c>
      <c r="BD74" s="1">
        <f t="shared" si="473"/>
        <v>1.6923076923076923</v>
      </c>
      <c r="BE74" s="1">
        <f t="shared" si="473"/>
        <v>2.6769230769230767</v>
      </c>
      <c r="BF74" s="1">
        <f t="shared" ref="BF74" si="474">AVERAGE(BF7,BF11,BF15,BF18,BF22,BF25,BF29,BF36,BF41:BF70)</f>
        <v>2.5714285714285716</v>
      </c>
      <c r="BG74" s="1"/>
      <c r="BH74" s="1">
        <f t="shared" ref="BH74:BJ74" si="475">AVERAGE(BH7,BH11,BH15,BH18,BH22,BH25,BH36,BH41:BH70)</f>
        <v>1.823076923076923</v>
      </c>
      <c r="BI74" s="1">
        <f t="shared" si="475"/>
        <v>2.1615384615384619</v>
      </c>
      <c r="BJ74" s="1">
        <f t="shared" si="475"/>
        <v>2.2538461538461538</v>
      </c>
      <c r="BK74" s="1">
        <f t="shared" ref="BK74" si="476">AVERAGE(BK7,BK11,BK15,BK18,BK22,BK25,BK29,BK36,BK41:BK70)</f>
        <v>2.4928571428571429</v>
      </c>
      <c r="BL74" s="1"/>
      <c r="BM74" s="1">
        <f t="shared" ref="BM74:BO74" si="477">AVERAGE(BM7,BM11,BM15,BM18,BM22,BM25,BM36,BM41:BM70)</f>
        <v>1.9307692307692308</v>
      </c>
      <c r="BN74" s="1">
        <f t="shared" si="477"/>
        <v>2</v>
      </c>
      <c r="BO74" s="1">
        <f t="shared" si="477"/>
        <v>3.0384615384615383</v>
      </c>
      <c r="BP74" s="1">
        <f t="shared" ref="BP74" si="478">AVERAGE(BP7,BP11,BP15,BP18,BP22,BP25,BP29,BP36,BP41:BP70)</f>
        <v>2.6142857142857143</v>
      </c>
      <c r="BQ74" s="1"/>
      <c r="BR74" s="1">
        <f t="shared" ref="BR74:BT74" si="479">AVERAGE(BR7,BR11,BR15,BR18,BR22,BR25,BR36,BR41:BR70)</f>
        <v>2.4076923076923076</v>
      </c>
      <c r="BS74" s="1">
        <f t="shared" si="479"/>
        <v>3.1538461538461537</v>
      </c>
      <c r="BT74" s="1">
        <f t="shared" si="479"/>
        <v>2.8538461538461539</v>
      </c>
      <c r="BU74" s="1">
        <f t="shared" ref="BU74" si="480">AVERAGE(BU7,BU11,BU15,BU18,BU22,BU25,BU29,BU36,BU41:BU70)</f>
        <v>3.5928571428571425</v>
      </c>
      <c r="BV74" s="1"/>
      <c r="BW74" s="1">
        <f t="shared" ref="BW74:BY74" si="481">AVERAGE(BW7,BW11,BW15,BW18,BW22,BW25,BW36,BW41:BW70)</f>
        <v>1.3499999999999999</v>
      </c>
      <c r="BX74" s="1">
        <f t="shared" si="481"/>
        <v>2.0642857142857141</v>
      </c>
      <c r="BY74" s="1">
        <f t="shared" si="481"/>
        <v>2.3428571428571425</v>
      </c>
      <c r="BZ74" s="1">
        <f t="shared" ref="BZ74" si="482">AVERAGE(BZ7,BZ11,BZ15,BZ18,BZ22,BZ25,BZ29,BZ36,BZ41:BZ70)</f>
        <v>3.7066666666666666</v>
      </c>
      <c r="CA74" s="1"/>
      <c r="CB74" s="1">
        <f t="shared" ref="CB74:CD74" si="483">AVERAGE(CB7,CB11,CB15,CB18,CB22,CB25,CB36,CB41:CB70)</f>
        <v>1.3153846153846156</v>
      </c>
      <c r="CC74" s="1">
        <f t="shared" si="483"/>
        <v>1.5307692307692307</v>
      </c>
      <c r="CD74" s="1">
        <f t="shared" si="483"/>
        <v>1.776923076923077</v>
      </c>
      <c r="CE74" s="1">
        <f t="shared" ref="CE74" si="484">AVERAGE(CE7,CE11,CE15,CE18,CE22,CE25,CE29,CE36,CE41:CE70)</f>
        <v>1.7071428571428571</v>
      </c>
      <c r="CF74" s="1"/>
      <c r="CG74" s="1">
        <f t="shared" ref="CG74:CI74" si="485">AVERAGE(CG7,CG11,CG15,CG18,CG22,CG25,CG36,CG41:CG70)</f>
        <v>1.8923076923076925</v>
      </c>
      <c r="CH74" s="1">
        <f t="shared" si="485"/>
        <v>2.8</v>
      </c>
      <c r="CI74" s="1">
        <f t="shared" si="485"/>
        <v>2.7692307692307692</v>
      </c>
      <c r="CJ74" s="1">
        <f t="shared" ref="CJ74" si="486">AVERAGE(CJ7,CJ11,CJ15,CJ18,CJ22,CJ25,CJ29,CJ36,CJ41:CJ70)</f>
        <v>4.0142857142857142</v>
      </c>
      <c r="CK74" s="1"/>
      <c r="CL74" s="1">
        <f t="shared" ref="CL74:CN74" si="487">AVERAGE(CL7,CL11,CL15,CL18,CL22,CL25,CL36,CL41:CL70)</f>
        <v>1.3153846153846156</v>
      </c>
      <c r="CM74" s="1">
        <f t="shared" si="487"/>
        <v>1.6923076923076923</v>
      </c>
      <c r="CN74" s="1">
        <f t="shared" si="487"/>
        <v>2.1</v>
      </c>
      <c r="CO74" s="1">
        <f t="shared" ref="CO74" si="488">AVERAGE(CO7,CO11,CO15,CO18,CO22,CO25,CO29,CO36,CO41:CO70)</f>
        <v>2.4642857142857144</v>
      </c>
      <c r="CP74" s="1"/>
      <c r="CQ74" s="1">
        <f t="shared" ref="CQ74:CS74" si="489">AVERAGE(CQ7,CQ11,CQ15,CQ18,CQ22,CQ25,CQ36,CQ41:CQ70)</f>
        <v>2.0769230769230771</v>
      </c>
      <c r="CR74" s="1">
        <f t="shared" si="489"/>
        <v>2.3461538461538463</v>
      </c>
      <c r="CS74" s="1">
        <f t="shared" si="489"/>
        <v>1.6538461538461537</v>
      </c>
      <c r="CT74" s="1">
        <f t="shared" ref="CT74" si="490">AVERAGE(CT7,CT11,CT15,CT18,CT22,CT25,CT29,CT36,CT41:CT70)</f>
        <v>4.1642857142857137</v>
      </c>
      <c r="CU74" s="1"/>
      <c r="CV74" s="1">
        <f t="shared" ref="CV74:CX74" si="491">AVERAGE(CV7,CV11,CV15,CV18,CV22,CV25,CV36,CV41:CV70)</f>
        <v>1.676923076923077</v>
      </c>
      <c r="CW74" s="1">
        <f t="shared" si="491"/>
        <v>2.2230769230769232</v>
      </c>
      <c r="CX74" s="1">
        <f t="shared" si="491"/>
        <v>2.1230769230769231</v>
      </c>
      <c r="CY74" s="1">
        <f t="shared" ref="CY74" si="492">AVERAGE(CY7,CY11,CY15,CY18,CY22,CY25,CY29,CY36,CY41:CY70)</f>
        <v>2.75</v>
      </c>
      <c r="CZ74" s="1"/>
      <c r="DA74" s="1">
        <f t="shared" ref="DA74:DC74" si="493">AVERAGE(DA7,DA11,DA15,DA18,DA22,DA25,DA36,DA41:DA70)</f>
        <v>2.0071428571428571</v>
      </c>
      <c r="DB74" s="1">
        <f t="shared" si="493"/>
        <v>2.1214285714285714</v>
      </c>
      <c r="DC74" s="1">
        <f t="shared" si="493"/>
        <v>1.9285714285714286</v>
      </c>
      <c r="DD74" s="1">
        <f t="shared" ref="DD74" si="494">AVERAGE(DD7,DD11,DD15,DD18,DD22,DD25,DD29,DD36,DD41:DD70)</f>
        <v>2.3800000000000003</v>
      </c>
      <c r="DE74" s="1"/>
      <c r="DF74" s="1">
        <f t="shared" ref="DF74:DH74" si="495">AVERAGE(DF7,DF11,DF15,DF18,DF22,DF25,DF36,DF41:DF70)</f>
        <v>3.5</v>
      </c>
      <c r="DG74" s="1">
        <f t="shared" si="495"/>
        <v>3.6285714285714286</v>
      </c>
      <c r="DH74" s="1">
        <f t="shared" si="495"/>
        <v>3.1857142857142859</v>
      </c>
      <c r="DI74" s="1">
        <f t="shared" ref="DI74" si="496">AVERAGE(DI7,DI11,DI15,DI18,DI22,DI25,DI29,DI36,DI41:DI70)</f>
        <v>3.7133333333333334</v>
      </c>
      <c r="DJ74" s="1"/>
      <c r="DK74" s="1">
        <f t="shared" ref="DK74:DM74" si="497">AVERAGE(DK7,DK11,DK15,DK18,DK22,DK25,DK36,DK41:DK70)</f>
        <v>3.1692307692307695</v>
      </c>
      <c r="DL74" s="1">
        <f t="shared" si="497"/>
        <v>3.2</v>
      </c>
      <c r="DM74" s="1">
        <f t="shared" si="497"/>
        <v>2.8769230769230769</v>
      </c>
      <c r="DN74" s="1">
        <f t="shared" ref="DN74" si="498">AVERAGE(DN7,DN11,DN15,DN18,DN22,DN25,DN29,DN36,DN41:DN70)</f>
        <v>3.0285714285714285</v>
      </c>
      <c r="DO74" s="1"/>
      <c r="DP74" s="1">
        <f t="shared" ref="DP74:DR74" si="499">AVERAGE(DP7,DP11,DP15,DP18,DP22,DP25,DP36,DP41:DP70)</f>
        <v>1.3833333333333335</v>
      </c>
      <c r="DQ74" s="1">
        <f t="shared" si="499"/>
        <v>1.8916666666666666</v>
      </c>
      <c r="DR74" s="1">
        <f t="shared" si="499"/>
        <v>3.1</v>
      </c>
      <c r="DS74" s="1">
        <f t="shared" ref="DS74" si="500">AVERAGE(DS7,DS11,DS15,DS18,DS22,DS25,DS29,DS36,DS41:DS70)</f>
        <v>3.1307692307692312</v>
      </c>
      <c r="DT74" s="1"/>
      <c r="DU74" s="1">
        <f t="shared" ref="DU74:DW74" si="501">AVERAGE(DU7,DU11,DU15,DU18,DU22,DU25,DU36,DU41:DU70)</f>
        <v>1.575</v>
      </c>
      <c r="DV74" s="1">
        <f t="shared" si="501"/>
        <v>2.8916666666666671</v>
      </c>
      <c r="DW74" s="1">
        <f t="shared" si="501"/>
        <v>2.9499999999999997</v>
      </c>
      <c r="DX74" s="1">
        <f t="shared" ref="DX74" si="502">AVERAGE(DX7,DX11,DX15,DX18,DX22,DX25,DX29,DX36,DX41:DX70)</f>
        <v>3.2538461538461538</v>
      </c>
      <c r="DY74" s="1"/>
      <c r="DZ74" s="1">
        <f t="shared" ref="DZ74:EB74" si="503">AVERAGE(DZ7,DZ11,DZ15,DZ18,DZ22,DZ25,DZ36,DZ41:DZ70)</f>
        <v>1.7249999999999999</v>
      </c>
      <c r="EA74" s="1">
        <f t="shared" si="503"/>
        <v>2.3833333333333333</v>
      </c>
      <c r="EB74" s="1">
        <f t="shared" si="503"/>
        <v>2.9416666666666664</v>
      </c>
      <c r="EC74" s="1">
        <f t="shared" ref="EC74" si="504">AVERAGE(EC7,EC11,EC15,EC18,EC22,EC25,EC29,EC36,EC41:EC70)</f>
        <v>2.7846153846153849</v>
      </c>
      <c r="ED74" s="1"/>
      <c r="EE74" s="1">
        <f t="shared" ref="EE74:EG74" si="505">AVERAGE(EE7,EE11,EE15,EE18,EE22,EE25,EE36,EE41:EE70)</f>
        <v>1.9333333333333333</v>
      </c>
      <c r="EF74" s="1">
        <f t="shared" si="505"/>
        <v>2.0583333333333331</v>
      </c>
      <c r="EG74" s="1">
        <f t="shared" si="505"/>
        <v>2.5333333333333332</v>
      </c>
      <c r="EH74" s="1">
        <f t="shared" ref="EH74" si="506">AVERAGE(EH7,EH11,EH15,EH18,EH22,EH25,EH29,EH36,EH41:EH70)</f>
        <v>2.3615384615384616</v>
      </c>
      <c r="EI74" s="1"/>
      <c r="EJ74" s="1">
        <f t="shared" ref="EJ74:EL74" si="507">AVERAGE(EJ7,EJ11,EJ15,EJ18,EJ22,EJ25,EJ36,EJ41:EJ70)</f>
        <v>1.75</v>
      </c>
      <c r="EK74" s="1">
        <f t="shared" si="507"/>
        <v>2.15</v>
      </c>
      <c r="EL74" s="1">
        <f t="shared" si="507"/>
        <v>1.8499999999999999</v>
      </c>
      <c r="EM74" s="1">
        <f t="shared" ref="EM74" si="508">AVERAGE(EM7,EM11,EM15,EM18,EM22,EM25,EM29,EM36,EM41:EM70)</f>
        <v>2.92</v>
      </c>
      <c r="EN74" s="1"/>
      <c r="EO74" s="1">
        <f t="shared" ref="EO74:EQ74" si="509">AVERAGE(EO7,EO11,EO15,EO18,EO22,EO25,EO36,EO41:EO70)</f>
        <v>1.8692307692307693</v>
      </c>
      <c r="EP74" s="1">
        <f t="shared" si="509"/>
        <v>1.8153846153846156</v>
      </c>
      <c r="EQ74" s="1">
        <f t="shared" si="509"/>
        <v>2.6076923076923078</v>
      </c>
      <c r="ER74" s="1">
        <f t="shared" ref="ER74" si="510">AVERAGE(ER7,ER11,ER15,ER18,ER22,ER25,ER29,ER36,ER41:ER70)</f>
        <v>3.1428571428571428</v>
      </c>
      <c r="ES74" s="1"/>
      <c r="ET74" s="1">
        <f t="shared" ref="ET74:EV74" si="511">AVERAGE(ET7,ET11,ET15,ET18,ET22,ET25,ET36,ET41:ET70)</f>
        <v>2.3857142857142857</v>
      </c>
      <c r="EU74" s="1">
        <f t="shared" si="511"/>
        <v>2.9928571428571429</v>
      </c>
      <c r="EV74" s="1">
        <f t="shared" si="511"/>
        <v>2.8142857142857141</v>
      </c>
      <c r="EW74" s="1">
        <f t="shared" ref="EW74" si="512">AVERAGE(EW7,EW11,EW15,EW18,EW22,EW25,EW29,EW36,EW41:EW70)</f>
        <v>3.54</v>
      </c>
      <c r="EX74" s="1"/>
      <c r="EY74" s="1">
        <f t="shared" ref="EY74:FA74" si="513">AVERAGE(EY7,EY11,EY15,EY18,EY22,EY25,EY36,EY41:EY70)</f>
        <v>1.0538461538461539</v>
      </c>
      <c r="EZ74" s="1">
        <f t="shared" si="513"/>
        <v>1.1615384615384614</v>
      </c>
      <c r="FA74" s="1">
        <f t="shared" si="513"/>
        <v>2.9461538461538459</v>
      </c>
      <c r="FB74" s="1">
        <f t="shared" ref="FB74" si="514">AVERAGE(FB7,FB11,FB15,FB18,FB22,FB25,FB29,FB36,FB41:FB70)</f>
        <v>1.2928571428571429</v>
      </c>
      <c r="FC74" s="1"/>
      <c r="FD74" s="1">
        <f t="shared" ref="FD74:FF74" si="515">AVERAGE(FD7,FD11,FD15,FD18,FD22,FD25,FD36,FD41:FD70)</f>
        <v>1.8833333333333335</v>
      </c>
      <c r="FE74" s="1">
        <f t="shared" si="515"/>
        <v>2.0166666666666666</v>
      </c>
      <c r="FF74" s="1">
        <f t="shared" si="515"/>
        <v>3.75</v>
      </c>
      <c r="FG74" s="1">
        <f t="shared" ref="FG74" si="516">AVERAGE(FG7,FG11,FG15,FG18,FG22,FG25,FG29,FG36,FG41:FG70)</f>
        <v>2</v>
      </c>
      <c r="FH74" s="1"/>
      <c r="FI74" s="1">
        <f t="shared" ref="FI74:FK74" si="517">AVERAGE(FI7,FI11,FI15,FI18,FI22,FI25,FI36,FI41:FI70)</f>
        <v>2.4428571428571431</v>
      </c>
      <c r="FJ74" s="1">
        <f t="shared" si="517"/>
        <v>2.3785714285714286</v>
      </c>
      <c r="FK74" s="1">
        <f t="shared" si="517"/>
        <v>2.4</v>
      </c>
      <c r="FL74" s="1">
        <f t="shared" ref="FL74" si="518">AVERAGE(FL7,FL11,FL15,FL18,FL22,FL25,FL29,FL36,FL41:FL70)</f>
        <v>2.8466666666666667</v>
      </c>
      <c r="FM74" s="1"/>
      <c r="FN74" s="1">
        <f t="shared" ref="FN74:FP74" si="519">AVERAGE(FN7,FN11,FN15,FN18,FN22,FN25,FN36,FN41:FN70)</f>
        <v>1.925</v>
      </c>
      <c r="FO74" s="1">
        <f t="shared" si="519"/>
        <v>2.2583333333333333</v>
      </c>
      <c r="FP74" s="1">
        <f t="shared" si="519"/>
        <v>2.8000000000000003</v>
      </c>
      <c r="FQ74" s="1">
        <f t="shared" ref="FQ74" si="520">AVERAGE(FQ7,FQ11,FQ15,FQ18,FQ22,FQ25,FQ29,FQ36,FQ41:FQ70)</f>
        <v>2.7230769230769232</v>
      </c>
      <c r="FR74" s="1"/>
      <c r="FS74" s="1">
        <f t="shared" ref="FS74:FU74" si="521">AVERAGE(FS7,FS11,FS15,FS18,FS22,FS25,FS36,FS41:FS70)</f>
        <v>2.3230769230769228</v>
      </c>
      <c r="FT74" s="1">
        <f t="shared" si="521"/>
        <v>2.6538461538461537</v>
      </c>
      <c r="FU74" s="1">
        <f t="shared" si="521"/>
        <v>2.1692307692307691</v>
      </c>
      <c r="FV74" s="1">
        <f t="shared" ref="FV74" si="522">AVERAGE(FV7,FV11,FV15,FV18,FV22,FV25,FV29,FV36,FV41:FV70)</f>
        <v>3.4785714285714286</v>
      </c>
    </row>
    <row r="76" spans="1:178" x14ac:dyDescent="0.25">
      <c r="A76" t="s">
        <v>206</v>
      </c>
    </row>
    <row r="77" spans="1:178" x14ac:dyDescent="0.25">
      <c r="A77" t="s">
        <v>4</v>
      </c>
      <c r="B77" s="1">
        <f>AVERAGE(E74,J74,O74,T74,Y74,AD74,AI74,AN74,AS74,AX74,BC74,BH74,BM74,BR74,BW74,CB74,CG74,CL74,CQ74,CV74,DA74,DF74,DK74,DP74,DU74,DZ74,EE74,EJ74,EO74,ET74,EY74,FD74,FI74,FN74,FS74)</f>
        <v>1.9721716378859238</v>
      </c>
    </row>
    <row r="78" spans="1:178" x14ac:dyDescent="0.25">
      <c r="A78" t="s">
        <v>5</v>
      </c>
      <c r="B78" s="1">
        <f>AVERAGE(F74,K74,P74,U74,Z74,AE74,AJ74,AO74,AT74,AY74,BD74,BI74,BN74,BS74,BX74,CC74,CH74,CM74,CR74,CW74,DB74,DG74,DL74,DQ74,DV74,EA74,EF74,EK74,EP74,EU74,EZ74,FE74,FJ74,FO74,FT74)</f>
        <v>2.3301334379905816</v>
      </c>
    </row>
    <row r="79" spans="1:178" x14ac:dyDescent="0.25">
      <c r="A79" t="s">
        <v>6</v>
      </c>
      <c r="B79" s="1">
        <f>AVERAGE(G74,L74,Q74,V74,AA74,AF74,AK74,AP74,AU74,AZ74,BE74,BJ74,BO74,BT74,BY74,CD74,CI74,CN74,CS74,CX74,DC74,DH74,DM74,DR74,DW74,EB74,EG74,EL74,EQ74,EV74,FA74,FF74,FK74,FP74,FU74)</f>
        <v>2.5630821559392989</v>
      </c>
    </row>
    <row r="80" spans="1:178" x14ac:dyDescent="0.25">
      <c r="A80" t="s">
        <v>7</v>
      </c>
      <c r="B80" s="1">
        <f>AVERAGE(H74,M74,R74,W74,AB74,AG74,AL74,AQ74,AV74,BA74,BF74,BK74,BP74,BU74,BZ74,CE74,CJ74,CO74,CT74,CY74,DD74,DI74,DN74,DS74,DX74,EC74,EH74,EM74,ER74,EW74,FB74,FG74,FL74,FQ74,FV74)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UAmsterdam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2026-06-03T14:44:01Z</dcterms:created>
  <dcterms:modified xsi:type="dcterms:W3CDTF">2026-06-03T14:44:04Z</dcterms:modified>
</cp:coreProperties>
</file>