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1V3R\Downloads\"/>
    </mc:Choice>
  </mc:AlternateContent>
  <xr:revisionPtr revIDLastSave="0" documentId="13_ncr:1_{0E2E07AF-619C-4EF3-8BDE-4C68EE0D2E3B}" xr6:coauthVersionLast="47" xr6:coauthVersionMax="47" xr10:uidLastSave="{00000000-0000-0000-0000-000000000000}"/>
  <bookViews>
    <workbookView xWindow="-110" yWindow="490" windowWidth="32220" windowHeight="17620" xr2:uid="{B49618C2-2A55-44D6-B18D-FA7222C3DE1D}"/>
  </bookViews>
  <sheets>
    <sheet name="runs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5" i="2"/>
  <c r="F24" i="2"/>
  <c r="F23" i="2"/>
  <c r="F22" i="2"/>
  <c r="F21" i="2"/>
  <c r="F19" i="2"/>
  <c r="F18" i="2"/>
  <c r="F17" i="2"/>
  <c r="F16" i="2"/>
  <c r="F15" i="2"/>
  <c r="F13" i="2"/>
  <c r="F12" i="2"/>
  <c r="F11" i="2"/>
  <c r="F10" i="2"/>
  <c r="F9" i="2"/>
  <c r="F4" i="2"/>
  <c r="F5" i="2"/>
  <c r="F6" i="2"/>
  <c r="F7" i="2"/>
  <c r="F3" i="2"/>
</calcChain>
</file>

<file path=xl/sharedStrings.xml><?xml version="1.0" encoding="utf-8"?>
<sst xmlns="http://schemas.openxmlformats.org/spreadsheetml/2006/main" count="74" uniqueCount="33">
  <si>
    <t>RT</t>
  </si>
  <si>
    <t>RUN</t>
  </si>
  <si>
    <t>GDELT1</t>
  </si>
  <si>
    <t>GDELT2</t>
  </si>
  <si>
    <t>raw_title</t>
  </si>
  <si>
    <t>prep_title</t>
  </si>
  <si>
    <t>title_tags</t>
  </si>
  <si>
    <t>COMMENT</t>
  </si>
  <si>
    <t>raw_tags</t>
  </si>
  <si>
    <t>check what tags are in RT</t>
  </si>
  <si>
    <t>t5</t>
  </si>
  <si>
    <t>ner_10</t>
  </si>
  <si>
    <t>textrank</t>
  </si>
  <si>
    <t>matchIn100</t>
  </si>
  <si>
    <t>MeanReciprocalR</t>
  </si>
  <si>
    <t>MeanRecallAt</t>
  </si>
  <si>
    <t>1415 / 1500</t>
  </si>
  <si>
    <t>1373 / 1500</t>
  </si>
  <si>
    <t>1905 / 3000</t>
  </si>
  <si>
    <t>1353 / 1500</t>
  </si>
  <si>
    <t>1885 / 3000</t>
  </si>
  <si>
    <t>1384 / 1500</t>
  </si>
  <si>
    <t>1338 / 1500</t>
  </si>
  <si>
    <t>1636 / 3000</t>
  </si>
  <si>
    <t>1388 / 1500</t>
  </si>
  <si>
    <t>1359 / 1500</t>
  </si>
  <si>
    <t>1390 / 1500</t>
  </si>
  <si>
    <t>1472 / 3000</t>
  </si>
  <si>
    <t>1306 / 1500</t>
  </si>
  <si>
    <t>1272 / 1500</t>
  </si>
  <si>
    <t>1522 / 3000</t>
  </si>
  <si>
    <t>Run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</si>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</sst>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92C3B-ADE0-4F4D-8459-74404FEE1A1E}">
  <dimension ref="A1:E7"/>
  <sheetViews>
    <sheetView tabSelected="1" workbookViewId="0"/>
  </sheetViews>
  <sheetFormatPr defaultRowHeight="14.5" x14ac:dyDescent="0.35"/>
  <sheetData>
    <row r="1" spans="1:5" x14ac:dyDescent="0.35">
      <c r="A1" t="s">
        <v>1</v>
      </c>
      <c r="B1" t="s">
        <v>0</v>
      </c>
      <c r="C1" t="s">
        <v>2</v>
      </c>
      <c r="D1" t="s">
        <v>3</v>
      </c>
      <c r="E1" t="s">
        <v>7</v>
      </c>
    </row>
    <row r="2" spans="1:5" x14ac:dyDescent="0.35">
      <c r="A2">
        <v>1</v>
      </c>
      <c r="B2" t="s">
        <v>4</v>
      </c>
      <c r="C2" t="s">
        <v>4</v>
      </c>
      <c r="D2" t="s">
        <v>4</v>
      </c>
    </row>
    <row r="3" spans="1:5" x14ac:dyDescent="0.35">
      <c r="A3">
        <v>2</v>
      </c>
      <c r="B3" t="s">
        <v>5</v>
      </c>
      <c r="C3" t="s">
        <v>5</v>
      </c>
      <c r="D3" t="s">
        <v>5</v>
      </c>
    </row>
    <row r="4" spans="1:5" x14ac:dyDescent="0.35">
      <c r="A4">
        <v>3</v>
      </c>
      <c r="B4" t="s">
        <v>8</v>
      </c>
      <c r="C4" t="s">
        <v>6</v>
      </c>
      <c r="D4" t="s">
        <v>6</v>
      </c>
      <c r="E4" t="s">
        <v>9</v>
      </c>
    </row>
    <row r="5" spans="1:5" x14ac:dyDescent="0.35">
      <c r="A5">
        <v>4</v>
      </c>
      <c r="B5" t="s">
        <v>10</v>
      </c>
      <c r="C5" t="s">
        <v>10</v>
      </c>
      <c r="D5" t="s">
        <v>10</v>
      </c>
    </row>
    <row r="6" spans="1:5" x14ac:dyDescent="0.35">
      <c r="A6">
        <v>5</v>
      </c>
      <c r="B6" t="s">
        <v>11</v>
      </c>
      <c r="C6" t="s">
        <v>11</v>
      </c>
      <c r="D6" t="s">
        <v>11</v>
      </c>
    </row>
    <row r="7" spans="1:5" x14ac:dyDescent="0.35">
      <c r="A7">
        <v>6</v>
      </c>
      <c r="B7" t="s">
        <v>12</v>
      </c>
      <c r="C7" t="s">
        <v>12</v>
      </c>
      <c r="D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08F5-C1CF-4BA3-A4BA-D308055CBFAF}">
  <dimension ref="A1:F31"/>
  <sheetViews>
    <sheetView workbookViewId="0"/>
  </sheetViews>
  <sheetFormatPr defaultRowHeight="14.5" x14ac:dyDescent="0.35"/>
  <cols>
    <col min="1" max="6" width="15.453125" customWidth="1"/>
  </cols>
  <sheetData>
    <row r="1" spans="1:6" x14ac:dyDescent="0.35">
      <c r="A1" t="s">
        <v>31</v>
      </c>
      <c r="C1" t="s">
        <v>2</v>
      </c>
      <c r="D1" t="s">
        <v>3</v>
      </c>
      <c r="E1" t="s">
        <v>0</v>
      </c>
      <c r="F1" t="s">
        <v>32</v>
      </c>
    </row>
    <row r="2" spans="1:6" x14ac:dyDescent="0.35">
      <c r="A2" t="s">
        <v>13</v>
      </c>
      <c r="C2" s="1" t="s">
        <v>16</v>
      </c>
      <c r="D2" s="1" t="s">
        <v>17</v>
      </c>
      <c r="E2" s="1" t="s">
        <v>18</v>
      </c>
      <c r="F2" s="1"/>
    </row>
    <row r="3" spans="1:6" x14ac:dyDescent="0.35">
      <c r="A3" t="s">
        <v>14</v>
      </c>
      <c r="B3">
        <v>100</v>
      </c>
      <c r="C3" s="2">
        <v>0.53752</v>
      </c>
      <c r="D3" s="2">
        <v>0.48753999999999997</v>
      </c>
      <c r="E3" s="2">
        <v>0.20876</v>
      </c>
      <c r="F3" s="2">
        <f>AVERAGE(C3:E3)</f>
        <v>0.41127333333333332</v>
      </c>
    </row>
    <row r="4" spans="1:6" x14ac:dyDescent="0.35">
      <c r="A4" t="s">
        <v>15</v>
      </c>
      <c r="B4">
        <v>5</v>
      </c>
      <c r="C4" s="2">
        <v>0.69133</v>
      </c>
      <c r="D4" s="2">
        <v>0.62866999999999995</v>
      </c>
      <c r="E4" s="2">
        <v>0.28066999999999998</v>
      </c>
      <c r="F4" s="2">
        <f t="shared" ref="F4:F7" si="0">AVERAGE(C4:E4)</f>
        <v>0.53355666666666657</v>
      </c>
    </row>
    <row r="5" spans="1:6" x14ac:dyDescent="0.35">
      <c r="A5" t="s">
        <v>15</v>
      </c>
      <c r="B5">
        <v>10</v>
      </c>
      <c r="C5" s="2">
        <v>0.77866999999999997</v>
      </c>
      <c r="D5" s="2">
        <v>0.71533000000000002</v>
      </c>
      <c r="E5" s="2">
        <v>0.36599999999999999</v>
      </c>
      <c r="F5" s="2">
        <f t="shared" si="0"/>
        <v>0.62</v>
      </c>
    </row>
    <row r="6" spans="1:6" x14ac:dyDescent="0.35">
      <c r="A6" t="s">
        <v>15</v>
      </c>
      <c r="B6">
        <v>50</v>
      </c>
      <c r="C6" s="2">
        <v>0.90666999999999998</v>
      </c>
      <c r="D6" s="2">
        <v>0.86399999999999999</v>
      </c>
      <c r="E6" s="2">
        <v>0.55567</v>
      </c>
      <c r="F6" s="2">
        <f t="shared" si="0"/>
        <v>0.77544666666666673</v>
      </c>
    </row>
    <row r="7" spans="1:6" x14ac:dyDescent="0.35">
      <c r="A7" t="s">
        <v>15</v>
      </c>
      <c r="B7">
        <v>100</v>
      </c>
      <c r="C7" s="2">
        <v>0.94333</v>
      </c>
      <c r="D7" s="2">
        <v>0.91532999999999998</v>
      </c>
      <c r="E7" s="2">
        <v>0.63500000000000001</v>
      </c>
      <c r="F7" s="2">
        <f t="shared" si="0"/>
        <v>0.83122000000000007</v>
      </c>
    </row>
    <row r="8" spans="1:6" x14ac:dyDescent="0.35">
      <c r="A8" t="s">
        <v>13</v>
      </c>
      <c r="C8" s="1" t="s">
        <v>21</v>
      </c>
      <c r="D8" s="1" t="s">
        <v>19</v>
      </c>
      <c r="E8" s="1" t="s">
        <v>20</v>
      </c>
      <c r="F8" s="1"/>
    </row>
    <row r="9" spans="1:6" x14ac:dyDescent="0.35">
      <c r="A9" t="s">
        <v>14</v>
      </c>
      <c r="B9">
        <v>100</v>
      </c>
      <c r="C9" s="2">
        <v>0.50529999999999997</v>
      </c>
      <c r="D9" s="2">
        <v>0.46849000000000002</v>
      </c>
      <c r="E9" s="2">
        <v>0.20602000000000001</v>
      </c>
      <c r="F9" s="2">
        <f>AVERAGE(C9:E9)</f>
        <v>0.39327000000000001</v>
      </c>
    </row>
    <row r="10" spans="1:6" x14ac:dyDescent="0.35">
      <c r="A10" t="s">
        <v>15</v>
      </c>
      <c r="B10">
        <v>5</v>
      </c>
      <c r="C10" s="2">
        <v>0.65132999999999996</v>
      </c>
      <c r="D10" s="2">
        <v>0.59667000000000003</v>
      </c>
      <c r="E10" s="2">
        <v>0.27866999999999997</v>
      </c>
      <c r="F10" s="2">
        <f t="shared" ref="F10:F13" si="1">AVERAGE(C10:E10)</f>
        <v>0.50888999999999995</v>
      </c>
    </row>
    <row r="11" spans="1:6" x14ac:dyDescent="0.35">
      <c r="A11" t="s">
        <v>15</v>
      </c>
      <c r="B11">
        <v>10</v>
      </c>
      <c r="C11" s="2">
        <v>0.73399999999999999</v>
      </c>
      <c r="D11" s="2">
        <v>0.68400000000000005</v>
      </c>
      <c r="E11" s="2">
        <v>0.35299999999999998</v>
      </c>
      <c r="F11" s="2">
        <f t="shared" si="1"/>
        <v>0.59033333333333338</v>
      </c>
    </row>
    <row r="12" spans="1:6" x14ac:dyDescent="0.35">
      <c r="A12" t="s">
        <v>15</v>
      </c>
      <c r="B12">
        <v>50</v>
      </c>
      <c r="C12" s="2">
        <v>0.87866999999999995</v>
      </c>
      <c r="D12" s="2">
        <v>0.84933000000000003</v>
      </c>
      <c r="E12" s="2">
        <v>0.53632999999999997</v>
      </c>
      <c r="F12" s="2">
        <f t="shared" si="1"/>
        <v>0.75477666666666676</v>
      </c>
    </row>
    <row r="13" spans="1:6" x14ac:dyDescent="0.35">
      <c r="A13" t="s">
        <v>15</v>
      </c>
      <c r="B13">
        <v>100</v>
      </c>
      <c r="C13" s="2">
        <v>0.92266999999999999</v>
      </c>
      <c r="D13" s="2">
        <v>0.90200000000000002</v>
      </c>
      <c r="E13" s="2">
        <v>0.62833000000000006</v>
      </c>
      <c r="F13" s="2">
        <f t="shared" si="1"/>
        <v>0.81766666666666676</v>
      </c>
    </row>
    <row r="14" spans="1:6" x14ac:dyDescent="0.35">
      <c r="A14" t="s">
        <v>13</v>
      </c>
      <c r="C14" s="1" t="s">
        <v>24</v>
      </c>
      <c r="D14" s="1" t="s">
        <v>22</v>
      </c>
      <c r="E14" s="1" t="s">
        <v>23</v>
      </c>
      <c r="F14" s="1"/>
    </row>
    <row r="15" spans="1:6" x14ac:dyDescent="0.35">
      <c r="A15" t="s">
        <v>14</v>
      </c>
      <c r="B15">
        <v>100</v>
      </c>
      <c r="C15" s="2">
        <v>0.48160999999999998</v>
      </c>
      <c r="D15" s="2">
        <v>0.44056000000000001</v>
      </c>
      <c r="E15" s="2">
        <v>0.15998000000000001</v>
      </c>
      <c r="F15" s="2">
        <f>AVERAGE(C15:E15)</f>
        <v>0.36071666666666663</v>
      </c>
    </row>
    <row r="16" spans="1:6" x14ac:dyDescent="0.35">
      <c r="A16" t="s">
        <v>15</v>
      </c>
      <c r="B16">
        <v>5</v>
      </c>
      <c r="C16" s="2">
        <v>0.622</v>
      </c>
      <c r="D16" s="2">
        <v>0.56867000000000001</v>
      </c>
      <c r="E16" s="2">
        <v>0.21299999999999999</v>
      </c>
      <c r="F16" s="2">
        <f t="shared" ref="F16:F19" si="2">AVERAGE(C16:E16)</f>
        <v>0.46788999999999997</v>
      </c>
    </row>
    <row r="17" spans="1:6" x14ac:dyDescent="0.35">
      <c r="A17" t="s">
        <v>15</v>
      </c>
      <c r="B17">
        <v>10</v>
      </c>
      <c r="C17" s="2">
        <v>0.71399999999999997</v>
      </c>
      <c r="D17" s="2">
        <v>0.66200000000000003</v>
      </c>
      <c r="E17" s="2">
        <v>0.27600000000000002</v>
      </c>
      <c r="F17" s="2">
        <f t="shared" si="2"/>
        <v>0.55066666666666664</v>
      </c>
    </row>
    <row r="18" spans="1:6" x14ac:dyDescent="0.35">
      <c r="A18" t="s">
        <v>15</v>
      </c>
      <c r="B18">
        <v>50</v>
      </c>
      <c r="C18" s="2">
        <v>0.878</v>
      </c>
      <c r="D18" s="2">
        <v>0.84199999999999997</v>
      </c>
      <c r="E18" s="2">
        <v>0.45833000000000002</v>
      </c>
      <c r="F18" s="2">
        <f t="shared" si="2"/>
        <v>0.72610999999999992</v>
      </c>
    </row>
    <row r="19" spans="1:6" x14ac:dyDescent="0.35">
      <c r="A19" t="s">
        <v>15</v>
      </c>
      <c r="B19">
        <v>100</v>
      </c>
      <c r="C19" s="2">
        <v>0.92532999999999999</v>
      </c>
      <c r="D19" s="2">
        <v>0.89200000000000002</v>
      </c>
      <c r="E19" s="2">
        <v>0.54532999999999998</v>
      </c>
      <c r="F19" s="2">
        <f t="shared" si="2"/>
        <v>0.78755333333333333</v>
      </c>
    </row>
    <row r="20" spans="1:6" x14ac:dyDescent="0.35">
      <c r="A20" t="s">
        <v>13</v>
      </c>
      <c r="C20" s="1" t="s">
        <v>26</v>
      </c>
      <c r="D20" s="1" t="s">
        <v>25</v>
      </c>
      <c r="E20" s="1" t="s">
        <v>27</v>
      </c>
      <c r="F20" s="1"/>
    </row>
    <row r="21" spans="1:6" x14ac:dyDescent="0.35">
      <c r="A21" t="s">
        <v>14</v>
      </c>
      <c r="B21">
        <v>100</v>
      </c>
      <c r="C21" s="2">
        <v>0.50754999999999995</v>
      </c>
      <c r="D21" s="2">
        <v>0.4748</v>
      </c>
      <c r="E21" s="2">
        <v>0.13531000000000001</v>
      </c>
      <c r="F21" s="2">
        <f>AVERAGE(C21:E21)</f>
        <v>0.37255333333333329</v>
      </c>
    </row>
    <row r="22" spans="1:6" x14ac:dyDescent="0.35">
      <c r="A22" t="s">
        <v>15</v>
      </c>
      <c r="B22">
        <v>5</v>
      </c>
      <c r="C22" s="2">
        <v>0.65666999999999998</v>
      </c>
      <c r="D22" s="2">
        <v>0.60467000000000004</v>
      </c>
      <c r="E22" s="2">
        <v>0.19</v>
      </c>
      <c r="F22" s="2">
        <f t="shared" ref="F22:F25" si="3">AVERAGE(C22:E22)</f>
        <v>0.48378000000000004</v>
      </c>
    </row>
    <row r="23" spans="1:6" x14ac:dyDescent="0.35">
      <c r="A23" t="s">
        <v>15</v>
      </c>
      <c r="B23">
        <v>10</v>
      </c>
      <c r="C23" s="2">
        <v>0.74733000000000005</v>
      </c>
      <c r="D23" s="2">
        <v>0.68600000000000005</v>
      </c>
      <c r="E23" s="2">
        <v>0.25600000000000001</v>
      </c>
      <c r="F23" s="2">
        <f t="shared" si="3"/>
        <v>0.56311000000000011</v>
      </c>
    </row>
    <row r="24" spans="1:6" x14ac:dyDescent="0.35">
      <c r="A24" t="s">
        <v>15</v>
      </c>
      <c r="B24">
        <v>50</v>
      </c>
      <c r="C24" s="2">
        <v>0.88066999999999995</v>
      </c>
      <c r="D24" s="2">
        <v>0.85399999999999998</v>
      </c>
      <c r="E24" s="2">
        <v>0.41332999999999998</v>
      </c>
      <c r="F24" s="2">
        <f t="shared" si="3"/>
        <v>0.71599999999999986</v>
      </c>
    </row>
    <row r="25" spans="1:6" x14ac:dyDescent="0.35">
      <c r="A25" t="s">
        <v>15</v>
      </c>
      <c r="B25">
        <v>100</v>
      </c>
      <c r="C25" s="2">
        <v>0.92666999999999999</v>
      </c>
      <c r="D25" s="2">
        <v>0.90600000000000003</v>
      </c>
      <c r="E25" s="2">
        <v>0.49067</v>
      </c>
      <c r="F25" s="2">
        <f t="shared" si="3"/>
        <v>0.77444666666666662</v>
      </c>
    </row>
    <row r="26" spans="1:6" x14ac:dyDescent="0.35">
      <c r="A26" t="s">
        <v>13</v>
      </c>
      <c r="C26" s="1" t="s">
        <v>28</v>
      </c>
      <c r="D26" s="1" t="s">
        <v>29</v>
      </c>
      <c r="E26" s="1" t="s">
        <v>30</v>
      </c>
      <c r="F26" s="1"/>
    </row>
    <row r="27" spans="1:6" x14ac:dyDescent="0.35">
      <c r="A27" t="s">
        <v>14</v>
      </c>
      <c r="B27">
        <v>100</v>
      </c>
      <c r="C27" s="2">
        <v>0.43519000000000002</v>
      </c>
      <c r="D27" s="2">
        <v>0.40333999999999998</v>
      </c>
      <c r="E27" s="2">
        <v>0.13675000000000001</v>
      </c>
      <c r="F27" s="2">
        <f>AVERAGE(C27:E27)</f>
        <v>0.32509333333333335</v>
      </c>
    </row>
    <row r="28" spans="1:6" x14ac:dyDescent="0.35">
      <c r="A28" t="s">
        <v>15</v>
      </c>
      <c r="B28">
        <v>5</v>
      </c>
      <c r="C28" s="2">
        <v>0.55932999999999999</v>
      </c>
      <c r="D28" s="2">
        <v>0.52466999999999997</v>
      </c>
      <c r="E28" s="2">
        <v>0.185</v>
      </c>
      <c r="F28" s="2">
        <f t="shared" ref="F28:F31" si="4">AVERAGE(C28:E28)</f>
        <v>0.42300000000000004</v>
      </c>
    </row>
    <row r="29" spans="1:6" x14ac:dyDescent="0.35">
      <c r="A29" t="s">
        <v>15</v>
      </c>
      <c r="B29">
        <v>10</v>
      </c>
      <c r="C29" s="2">
        <v>0.64666999999999997</v>
      </c>
      <c r="D29" s="2">
        <v>0.61933000000000005</v>
      </c>
      <c r="E29" s="2">
        <v>0.24332999999999999</v>
      </c>
      <c r="F29" s="2">
        <f t="shared" si="4"/>
        <v>0.50311000000000006</v>
      </c>
    </row>
    <row r="30" spans="1:6" x14ac:dyDescent="0.35">
      <c r="A30" t="s">
        <v>15</v>
      </c>
      <c r="B30">
        <v>50</v>
      </c>
      <c r="C30" s="2">
        <v>0.81733</v>
      </c>
      <c r="D30" s="2">
        <v>0.78532999999999997</v>
      </c>
      <c r="E30" s="2">
        <v>0.41932999999999998</v>
      </c>
      <c r="F30" s="2">
        <f t="shared" si="4"/>
        <v>0.67399666666666658</v>
      </c>
    </row>
    <row r="31" spans="1:6" x14ac:dyDescent="0.35">
      <c r="A31" t="s">
        <v>15</v>
      </c>
      <c r="B31">
        <v>100</v>
      </c>
      <c r="C31" s="2">
        <v>0.87067000000000005</v>
      </c>
      <c r="D31" s="2">
        <v>0.84799999999999998</v>
      </c>
      <c r="E31" s="2">
        <v>0.50732999999999995</v>
      </c>
      <c r="F31" s="2">
        <f t="shared" si="4"/>
        <v>0.74199999999999999</v>
      </c>
    </row>
  </sheetData>
  <pageMargins left="0.7" right="0.7" top="0.75" bottom="0.75" header="0.3" footer="0.3"/>
  <ignoredErrors>
    <ignoredError sqref="F3:F3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runs</vt:lpstr>
      <vt:lpstr>results</vt:lpstr>
    </vt:vector>
  </TitlesOfParts>
  <Company>Razer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 Kilian Heitz</dc:creator>
  <cp:lastModifiedBy>Lucien Kilian Heitz</cp:lastModifiedBy>
  <dcterms:created xsi:type="dcterms:W3CDTF">2023-11-24T14:54:22Z</dcterms:created>
  <dcterms:modified xsi:type="dcterms:W3CDTF">2023-11-27T02:20:19Z</dcterms:modified>
</cp:coreProperties>
</file>