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05"/>
  <workbookPr/>
  <mc:AlternateContent xmlns:mc="http://schemas.openxmlformats.org/markup-compatibility/2006">
    <mc:Choice Requires="x15">
      <x15ac:absPath xmlns:x15ac="http://schemas.microsoft.com/office/spreadsheetml/2010/11/ac" url="https://infotechtiongroup.sharepoint.com/sites/AdvancedGovernanceSolutions/Shared Documents/General/Product Reference Guides/I-ARM/"/>
    </mc:Choice>
  </mc:AlternateContent>
  <xr:revisionPtr revIDLastSave="0" documentId="8_{0DEF34F5-DD50-44A3-94BE-7846ECA20BDA}" xr6:coauthVersionLast="47" xr6:coauthVersionMax="47" xr10:uidLastSave="{00000000-0000-0000-0000-000000000000}"/>
  <bookViews>
    <workbookView xWindow="-108" yWindow="-108" windowWidth="23256" windowHeight="13896" firstSheet="3" activeTab="3" xr2:uid="{DDF1CC57-C45D-47E0-B047-0A78568BD974}"/>
  </bookViews>
  <sheets>
    <sheet name="Guidelines" sheetId="1" r:id="rId1"/>
    <sheet name="Change Log" sheetId="2" state="hidden" r:id="rId2"/>
    <sheet name="Pre - Deployment Checklist" sheetId="10" r:id="rId3"/>
    <sheet name="Run Book" sheetId="3" r:id="rId4"/>
    <sheet name="Issue Log" sheetId="6" r:id="rId5"/>
    <sheet name="Roll Back Steps" sheetId="7" state="hidden" r:id="rId6"/>
  </sheets>
  <definedNames>
    <definedName name="_xlnm._FilterDatabase" localSheetId="2" hidden="1">'Pre - Deployment Checklist'!$A$1:$J$32</definedName>
    <definedName name="_xlnm._FilterDatabase" localSheetId="3" hidden="1">'Run Book'!$A$5:$K$46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49" i="3"/>
  <c r="F96" i="3"/>
  <c r="F198" i="3"/>
  <c r="F180" i="3"/>
  <c r="F160" i="3"/>
  <c r="F150" i="3"/>
</calcChain>
</file>

<file path=xl/sharedStrings.xml><?xml version="1.0" encoding="utf-8"?>
<sst xmlns="http://schemas.openxmlformats.org/spreadsheetml/2006/main" count="793" uniqueCount="321">
  <si>
    <t>Tab</t>
  </si>
  <si>
    <t>Purpose</t>
  </si>
  <si>
    <t>Guidelines</t>
  </si>
  <si>
    <t xml:space="preserve">This worksheet. The purpose of this worksheet is to provide general guidance on the content of each worksheet in this template. </t>
  </si>
  <si>
    <t>Change Log</t>
  </si>
  <si>
    <t>This worksheet provides basic information about the change.</t>
  </si>
  <si>
    <t>Pre-Deployment Checklist</t>
  </si>
  <si>
    <t>This worksheet provides a list of tasks, requirements, and validations that must be completed before starting the deployment activities</t>
  </si>
  <si>
    <t>Runbook</t>
  </si>
  <si>
    <r>
      <t xml:space="preserve">This worksheet contains all the task details associated with thedeployment of our i-ARM solution. 
</t>
    </r>
    <r>
      <rPr>
        <b/>
        <sz val="10"/>
        <color theme="3"/>
        <rFont val="Aptos Display"/>
        <family val="2"/>
        <scheme val="major"/>
      </rPr>
      <t>Note: Some steps in this Run Book may vary depending on updates from Microsoft or changes in the permissions granted to the team. Please consult the Infotechtion team if discrepancies arise.</t>
    </r>
  </si>
  <si>
    <t>Issue Log</t>
  </si>
  <si>
    <t xml:space="preserve">All issues associated with the deployment or backout must be recorded in this worksheet. 
Any technical failure of a task and any remedial activity represents an issue. </t>
  </si>
  <si>
    <t>Roll Back Steps</t>
  </si>
  <si>
    <t>This section outlines the steps that should be taken in case the deployment fails. It includes details such as the conditions that warrant a rollback, the steps required to initiate a rollback, and the verification steps required to confirm that the rollback was successful.</t>
  </si>
  <si>
    <t>i-ARM Solution Deployment</t>
  </si>
  <si>
    <t>Description</t>
  </si>
  <si>
    <t>Date</t>
  </si>
  <si>
    <t>Changes</t>
  </si>
  <si>
    <t>Modified By</t>
  </si>
  <si>
    <t>First Draft</t>
  </si>
  <si>
    <t>Sunil K.G.</t>
  </si>
  <si>
    <t>Updated section for PowerAutomate in the Run book Worksheet</t>
  </si>
  <si>
    <t>Ritika Chauhan</t>
  </si>
  <si>
    <t>Updated section for PRM section in the Run book Worksheet</t>
  </si>
  <si>
    <t>Sl.No</t>
  </si>
  <si>
    <t>Task Category</t>
  </si>
  <si>
    <t>Task Activity</t>
  </si>
  <si>
    <t>Task Responsible</t>
  </si>
  <si>
    <t>Task Assigned To</t>
  </si>
  <si>
    <t>Task Status</t>
  </si>
  <si>
    <t>Start Date</t>
  </si>
  <si>
    <t>Completion Date</t>
  </si>
  <si>
    <t>Validated By</t>
  </si>
  <si>
    <t>Comments</t>
  </si>
  <si>
    <t>Azure Subscription</t>
  </si>
  <si>
    <t>Identify an Azure Subscription else a new subscription is to be provisioned</t>
  </si>
  <si>
    <t>Customer</t>
  </si>
  <si>
    <t xml:space="preserve">
Ensure that all Resource Providers are registered as per the i-ARM Detailed Design Document</t>
  </si>
  <si>
    <t>Azure Resource Group</t>
  </si>
  <si>
    <t>Azure Resource Group is created in the subscription identified in the first step</t>
  </si>
  <si>
    <t>Power Automate</t>
  </si>
  <si>
    <t>Confirm that Power Automate premium licenses are available, minimum 2 Licenses are required</t>
  </si>
  <si>
    <t>Power BI</t>
  </si>
  <si>
    <t xml:space="preserve">Confirm the availability of Power BI Pro or Premium licenses and create a Power Bi workspace. </t>
  </si>
  <si>
    <t>Process</t>
  </si>
  <si>
    <t>Identify and share the processes required for creating or modifying services in the Azure environment, such as:
	o Service tickets for creating Service Principals
	o Requests for assigning permissions to resources (e.g., applying RBAC roles)
	o Any approval workflows or documentation needed for service configuration changes in the environment.</t>
  </si>
  <si>
    <t>Certificates</t>
  </si>
  <si>
    <t>Nine certificates are required for the i-ARM solutions, each with a 3-year expiry (both .cer and .pfx formats needed). The certificates must be issued by a Certified Authority (CA).</t>
  </si>
  <si>
    <t>Design Document</t>
  </si>
  <si>
    <t>Confirm that the i-ARM Detailed Design Document has been reviewed</t>
  </si>
  <si>
    <t>Azure Resources</t>
  </si>
  <si>
    <t>Validate the following against the shared i-ARM Detailed Design Document
	o Any Client Specific Naming Convention for azure resources
	o Database &amp; Virtual Machine Login Id Password  
	o Virtual Network IP Range 
	o Azure Resources SKUs  (Pricing Tier)</t>
  </si>
  <si>
    <t>Permission</t>
  </si>
  <si>
    <t>Identify a user or group with Owner permissions on the subscription, this is required to add permissions for resources (applying RBAC roles).</t>
  </si>
  <si>
    <t>The API permission requires Write or Full Control access on specific service principals needed for i-ARM operations. Please review the API permissions outlined in the i-ARM Detailed Design Document.</t>
  </si>
  <si>
    <t>Service Principals Creations</t>
  </si>
  <si>
    <t>Ensure that Service Principals are created in accordance with the specifications outlined in the i-ARM Detailed Design Document.</t>
  </si>
  <si>
    <t>Verify that Service Principals have been granted the required API permissions with Global Admin consent, as specified in the i-ARM Detailed Design Document.</t>
  </si>
  <si>
    <t xml:space="preserve">
Ensure that Service Principals have secrets created as outlined in the i-ARM Detailed Design Document, and ensure the secrets are captured this is required for key vault configurations.</t>
  </si>
  <si>
    <t>Service Account</t>
  </si>
  <si>
    <t>Create service accounts with the necessary permissions and licenses as defined in the i-ARM Detailed Design Document.</t>
  </si>
  <si>
    <t>Entra Id Groups</t>
  </si>
  <si>
    <t xml:space="preserve">Create Entra ID groups based on the specifications outlined in the i-ARM Detailed Design Document. Ensure the Service accounts have necessary permissions and roles assigned. </t>
  </si>
  <si>
    <t>Identify the users and add them to the appropriate Entra ID groups.</t>
  </si>
  <si>
    <r>
      <t>Grant "</t>
    </r>
    <r>
      <rPr>
        <b/>
        <sz val="9"/>
        <color theme="1"/>
        <rFont val="Aptos"/>
        <family val="2"/>
      </rPr>
      <t>Contributor</t>
    </r>
    <r>
      <rPr>
        <sz val="9"/>
        <color theme="1"/>
        <rFont val="Aptos"/>
        <family val="2"/>
      </rPr>
      <t>" permission to the Azure resource group (refer step 3) for the DevOps Service Principal (</t>
    </r>
    <r>
      <rPr>
        <b/>
        <sz val="9"/>
        <color theme="1"/>
        <rFont val="Aptos"/>
        <family val="2"/>
      </rPr>
      <t>spn-devopsconn-iarm-deploy-prd</t>
    </r>
    <r>
      <rPr>
        <sz val="9"/>
        <color theme="1"/>
        <rFont val="Aptos"/>
        <family val="2"/>
      </rPr>
      <t>).</t>
    </r>
  </si>
  <si>
    <r>
      <t>Add Infotechtion Deployment team members into the Entra ID group (</t>
    </r>
    <r>
      <rPr>
        <b/>
        <sz val="9"/>
        <color theme="1"/>
        <rFont val="Aptos"/>
        <family val="2"/>
      </rPr>
      <t>sg-sub-iarm-reader-prd</t>
    </r>
    <r>
      <rPr>
        <sz val="9"/>
        <color theme="1"/>
        <rFont val="Aptos"/>
        <family val="2"/>
      </rPr>
      <t>)</t>
    </r>
  </si>
  <si>
    <r>
      <t>Assign "</t>
    </r>
    <r>
      <rPr>
        <b/>
        <sz val="9"/>
        <color theme="1"/>
        <rFont val="Aptos"/>
        <family val="2"/>
      </rPr>
      <t>Reader</t>
    </r>
    <r>
      <rPr>
        <sz val="9"/>
        <color theme="1"/>
        <rFont val="Aptos"/>
        <family val="2"/>
      </rPr>
      <t>" access to the subscription (as mentioned in step 3) for the Entra ID group (</t>
    </r>
    <r>
      <rPr>
        <b/>
        <sz val="9"/>
        <color theme="1"/>
        <rFont val="Aptos"/>
        <family val="2"/>
      </rPr>
      <t>sg-sub-iarm-reader-prd</t>
    </r>
    <r>
      <rPr>
        <sz val="9"/>
        <color theme="1"/>
        <rFont val="Aptos"/>
        <family val="2"/>
      </rPr>
      <t xml:space="preserve">)
</t>
    </r>
    <r>
      <rPr>
        <b/>
        <sz val="9"/>
        <color theme="1"/>
        <rFont val="Aptos"/>
        <family val="2"/>
      </rPr>
      <t>Note</t>
    </r>
    <r>
      <rPr>
        <sz val="9"/>
        <color theme="1"/>
        <rFont val="Aptos"/>
        <family val="2"/>
      </rPr>
      <t xml:space="preserve">: The Owner role at the Resource Group level allows the Infotechtion Team to perform majority of their tasks (Assign Roles and Configurations on resources). </t>
    </r>
  </si>
  <si>
    <t>Service Principals</t>
  </si>
  <si>
    <r>
      <t>Share the following details with Infotechtion Team to create the DevOps Service Connection
Tenant ID
Azure Subscription ID
Azure Subscription Name
DevOps SPN (</t>
    </r>
    <r>
      <rPr>
        <b/>
        <sz val="9"/>
        <color theme="1"/>
        <rFont val="Aptos"/>
        <family val="2"/>
      </rPr>
      <t>spn-devopsconn-iarm-deploy-prd</t>
    </r>
    <r>
      <rPr>
        <sz val="9"/>
        <color theme="1"/>
        <rFont val="Aptos"/>
        <family val="2"/>
      </rPr>
      <t>) Client ID
DevOps SPN (</t>
    </r>
    <r>
      <rPr>
        <b/>
        <sz val="9"/>
        <color theme="1"/>
        <rFont val="Aptos"/>
        <family val="2"/>
      </rPr>
      <t>spn-devopsconn-iarm-deploy-prd</t>
    </r>
    <r>
      <rPr>
        <sz val="9"/>
        <color theme="1"/>
        <rFont val="Aptos"/>
        <family val="2"/>
      </rPr>
      <t>) Client Secret</t>
    </r>
  </si>
  <si>
    <t>SharePoint (PRM)</t>
  </si>
  <si>
    <t>Validate the SharePoint Apps Catalog, SharePoint ContentType Hub, SharePoint Search has been created and enabled.</t>
  </si>
  <si>
    <t>Create a new SharePoint site collection for Physical Records Management</t>
  </si>
  <si>
    <r>
      <t>Add the Entra ID group (</t>
    </r>
    <r>
      <rPr>
        <b/>
        <sz val="9"/>
        <color theme="1"/>
        <rFont val="Aptos"/>
        <family val="2"/>
      </rPr>
      <t>sg-sub-iarm-reader-prd</t>
    </r>
    <r>
      <rPr>
        <sz val="9"/>
        <color theme="1"/>
        <rFont val="Aptos"/>
        <family val="2"/>
      </rPr>
      <t xml:space="preserve">) as a Site collection administrator for the site identified for physical records management
Add the Entra ID group </t>
    </r>
    <r>
      <rPr>
        <b/>
        <sz val="9"/>
        <color theme="1"/>
        <rFont val="Aptos"/>
        <family val="2"/>
      </rPr>
      <t xml:space="preserve">(sg-sub-iarm-reader-prd) </t>
    </r>
    <r>
      <rPr>
        <sz val="9"/>
        <color theme="1"/>
        <rFont val="Aptos"/>
        <family val="2"/>
      </rPr>
      <t xml:space="preserve"> as a Owner to the Content Type hub site collection (https://{TenantName}.sharepoint.com/sites/contenttypehub)</t>
    </r>
  </si>
  <si>
    <t xml:space="preserve">Identify an SME who has SharePoint Administrator permissions, This is required for configuring the term store, content type hub, SPFx deployment and search configurations. </t>
  </si>
  <si>
    <t>The PowerAutomate solution will be deployed exclusively to the default environment.</t>
  </si>
  <si>
    <t>Ensure the power automate premium connectors are allowed 
"Microsoft 365 Compliance, Azure Key Vault, Microsoft Dataverse, SQL Server, HTTP "</t>
  </si>
  <si>
    <t>Compliance Actions</t>
  </si>
  <si>
    <t>The Retention Label and Retention Label policies have been defined</t>
  </si>
  <si>
    <r>
      <t xml:space="preserve">Identify a user for creating and managing Retention lables and Retention label policy.  Add the user to </t>
    </r>
    <r>
      <rPr>
        <b/>
        <sz val="9"/>
        <color rgb="FF000000"/>
        <rFont val="Aptos"/>
        <family val="2"/>
      </rPr>
      <t>Records Management Role Group</t>
    </r>
    <r>
      <rPr>
        <sz val="9"/>
        <color rgb="FF000000"/>
        <rFont val="Aptos"/>
        <family val="2"/>
      </rPr>
      <t xml:space="preserve"> in Microsoft Purview Compliance Portal.
</t>
    </r>
    <r>
      <rPr>
        <b/>
        <sz val="9"/>
        <color rgb="FF000000"/>
        <rFont val="Aptos"/>
        <family val="2"/>
      </rPr>
      <t>Note</t>
    </r>
    <r>
      <rPr>
        <sz val="9"/>
        <color rgb="FF000000"/>
        <rFont val="Aptos"/>
        <family val="2"/>
      </rPr>
      <t xml:space="preserve">: The retention labels supporting i-ARM disposition workflows can only be created after Power Automate solutions are imported into the Customers Default Power Automate environment. 
</t>
    </r>
    <r>
      <rPr>
        <b/>
        <sz val="9"/>
        <color rgb="FF000000"/>
        <rFont val="Aptos"/>
        <family val="2"/>
      </rPr>
      <t>Note</t>
    </r>
    <r>
      <rPr>
        <sz val="9"/>
        <color rgb="FF000000"/>
        <rFont val="Aptos"/>
        <family val="2"/>
      </rPr>
      <t>:  It is recommended that the service account designated for Power Automate be used for creating retention labels and that this service account be added to the "</t>
    </r>
    <r>
      <rPr>
        <b/>
        <sz val="9"/>
        <color rgb="FF000000"/>
        <rFont val="Aptos"/>
        <family val="2"/>
      </rPr>
      <t>Compliance Administrato</t>
    </r>
    <r>
      <rPr>
        <sz val="9"/>
        <color rgb="FF000000"/>
        <rFont val="Aptos"/>
        <family val="2"/>
      </rPr>
      <t>r" role group in the Microsoft Purview Compliance Portal.</t>
    </r>
  </si>
  <si>
    <t>Firewall</t>
  </si>
  <si>
    <t>Ensure the Devops firewall rule shared in the i-ARM detailed Design Document is added for establishing connectivity to Infotechtion Azure DevOps</t>
  </si>
  <si>
    <t>Script Execution</t>
  </si>
  <si>
    <t>Identify a machine (Company workstation or Virtual Machine) for executing scripts required for Syncing Labels and for Physical Records deployment.</t>
  </si>
  <si>
    <t>IaC</t>
  </si>
  <si>
    <t>Identify the appropriate Infrastructure as Code (IaC) template for the deployment and share any specific standards that need to be considered.  IaC deployment will be carried out by the Infotechtion team.</t>
  </si>
  <si>
    <t>For configuring Physical Records Management, ensure PowerShell version 7.4.3 or higher is installed, along with the PnP PowerShell module version 2.4.0, on the workstation listed in the pre-deployment checklist (Script Execution).</t>
  </si>
  <si>
    <t>MPIP</t>
  </si>
  <si>
    <t>MPIP Scanner requries one Sensitivity label published to the scanner account (Service account identified for MPIP scanner)</t>
  </si>
  <si>
    <t>Not Applicable</t>
  </si>
  <si>
    <t>NFS</t>
  </si>
  <si>
    <t>VM user Id and password required for NFS set up (will be covered during the iARM infra set up)</t>
  </si>
  <si>
    <t>For scanning the Network file share the network files shared should be mounted on the VM identified for NFS and the Network file shares should be accessible for user in the VM</t>
  </si>
  <si>
    <t>Plan Start Date</t>
  </si>
  <si>
    <t>i-ARM Runbook</t>
  </si>
  <si>
    <r>
      <t xml:space="preserve">Installation Pre-requisites: 
</t>
    </r>
    <r>
      <rPr>
        <b/>
        <sz val="11"/>
        <color theme="1"/>
        <rFont val="Aptos"/>
        <family val="2"/>
      </rPr>
      <t>This section ensures that all dependencies like network configurations, permissions, and any other foundational setups are in place, allowing the installation to proceed smoothly and avoid errors.</t>
    </r>
  </si>
  <si>
    <t>Effort  (In Hour)</t>
  </si>
  <si>
    <t>Service Principals Configuration</t>
  </si>
  <si>
    <t>Ensure Service Principals are created based on iARM Design Document shared. Below are the list</t>
  </si>
  <si>
    <t xml:space="preserve">spn-wapp-iarm-uidirectoryaccess-prd </t>
  </si>
  <si>
    <t>spn-func-iarm-apiauth-prd</t>
  </si>
  <si>
    <t>spn-func-iarm-urclabelsync-prd</t>
  </si>
  <si>
    <t>spn-func-iarm-graphapi-prd</t>
  </si>
  <si>
    <t>spn-devopsconn-iarm-deploy-prd</t>
  </si>
  <si>
    <t>spn-func-iarm-notifications-prd</t>
  </si>
  <si>
    <t>spn-mydisppa-iarm-spoaccess-prd</t>
  </si>
  <si>
    <t>spn-func-iarm-mydispconnspoaccess-prd</t>
  </si>
  <si>
    <t>spn-sql-iarm-sqlaccess-prd</t>
  </si>
  <si>
    <t>spn-func-iarm-prmprovisioning-prd</t>
  </si>
  <si>
    <t>spn-func-iarm-prmbulkimport-prd</t>
  </si>
  <si>
    <t>spn-func-iarm-prmsync-prd</t>
  </si>
  <si>
    <t>spn-wj-iarm-m365auditsync-prd</t>
  </si>
  <si>
    <t>spn-agent-iarm-downloadarchiveblobs-prd</t>
  </si>
  <si>
    <t>Verify that Service Principals have the required API permissions added as per the iARM Design Document and the Global Admin Consent is granted by them by a Global Administrator</t>
  </si>
  <si>
    <t>Ensure that Service Principals have secrets created as specified in the iARM Design Document. Ensure the Secrets are stored as it is required in configuration steps below</t>
  </si>
  <si>
    <r>
      <rPr>
        <sz val="9"/>
        <color rgb="FF000000"/>
        <rFont val="Aptos"/>
        <family val="2"/>
      </rPr>
      <t>Verify that the DevOps Service Principal (</t>
    </r>
    <r>
      <rPr>
        <b/>
        <sz val="9"/>
        <color rgb="FF000000"/>
        <rFont val="Aptos"/>
        <family val="2"/>
      </rPr>
      <t>spn-devopsconn-iarm-deploy-prd</t>
    </r>
    <r>
      <rPr>
        <sz val="9"/>
        <color rgb="FF000000"/>
        <rFont val="Aptos"/>
        <family val="2"/>
      </rPr>
      <t>) has a secret created and share the following details with Infotechtion Team to create the DevOps Service Connection where I-ARM would be deployed
Tenant ID
Azure Subscription ID
Azure Subscription Name
DevOps SPN Client ID
DevOps SPN Client Secret</t>
    </r>
  </si>
  <si>
    <r>
      <t>Add the DevOps Service principals (</t>
    </r>
    <r>
      <rPr>
        <b/>
        <sz val="9"/>
        <color theme="1"/>
        <rFont val="Aptos"/>
        <family val="2"/>
      </rPr>
      <t>spn-devopsconn-iarm-deploy-prd</t>
    </r>
    <r>
      <rPr>
        <sz val="9"/>
        <color theme="1"/>
        <rFont val="Aptos"/>
        <family val="2"/>
      </rPr>
      <t>) as Contributor to the resource group where i-ARM would be deployed</t>
    </r>
  </si>
  <si>
    <t>Create service accounts with the necessary permissions and licenses  based on iARM Design Document</t>
  </si>
  <si>
    <t>Create Entra ID groups based on iARM Detailed Design Document and Ensure the below Entra ID groups have been created</t>
  </si>
  <si>
    <t>sg-sub-iarm-reader-prd</t>
  </si>
  <si>
    <t>Add Infotechtion team members to "sg-sub-iarm-reader-prd" group</t>
  </si>
  <si>
    <t>sg-svc-iarm-webappadministrators-prd</t>
  </si>
  <si>
    <t>sg-svc-iarm-sqlentraadministrators-prd</t>
  </si>
  <si>
    <t>Identify and add users to all the Entra ID groups</t>
  </si>
  <si>
    <r>
      <t>Assign Reader access to the Azure Subscription for the Entra ID group (</t>
    </r>
    <r>
      <rPr>
        <b/>
        <sz val="9"/>
        <color theme="1"/>
        <rFont val="Aptos"/>
        <family val="2"/>
      </rPr>
      <t>sg-sub-iarm-reader-prd</t>
    </r>
    <r>
      <rPr>
        <sz val="9"/>
        <color theme="1"/>
        <rFont val="Aptos"/>
        <family val="2"/>
      </rPr>
      <t xml:space="preserve">).
</t>
    </r>
    <r>
      <rPr>
        <b/>
        <sz val="9"/>
        <color theme="1"/>
        <rFont val="Aptos"/>
        <family val="2"/>
      </rPr>
      <t>Note</t>
    </r>
    <r>
      <rPr>
        <sz val="9"/>
        <color theme="1"/>
        <rFont val="Aptos"/>
        <family val="2"/>
      </rPr>
      <t xml:space="preserve">: The Owner role at the Resource Group level allows the Infotechtion Team to perform majority of their tasks (Assign RBAC Roles and Configurations on resources). </t>
    </r>
  </si>
  <si>
    <r>
      <t>Verify that the Infotechtion users in the Entra ID group</t>
    </r>
    <r>
      <rPr>
        <b/>
        <sz val="9"/>
        <color theme="1"/>
        <rFont val="Aptos"/>
        <family val="2"/>
      </rPr>
      <t xml:space="preserve"> (sg-sub-iarm-reader-prd</t>
    </r>
    <r>
      <rPr>
        <sz val="9"/>
        <color theme="1"/>
        <rFont val="Aptos"/>
        <family val="2"/>
      </rPr>
      <t>) can access the resource group created for the i-ARM deployment</t>
    </r>
  </si>
  <si>
    <t>Infotechtion</t>
  </si>
  <si>
    <t>Physical Records Management</t>
  </si>
  <si>
    <t>For configuring Physical Records Management, ensure PowerShell version 7.4.3 or higher is installed, along with the PnP PowerShell module version 2.4.0, on the workstation listed in the pre-deployment checklist.</t>
  </si>
  <si>
    <t>Ensure the service account identified for publishing Power Bi reports has Power BI Workspace Owner permission added. Refer the i-ARM Detailed Design Document for the Service Account details</t>
  </si>
  <si>
    <r>
      <t>Ensure the service account identified for Power Automate has "</t>
    </r>
    <r>
      <rPr>
        <b/>
        <sz val="9"/>
        <color theme="1"/>
        <rFont val="Aptos"/>
        <family val="2"/>
      </rPr>
      <t>Environment Maker role</t>
    </r>
    <r>
      <rPr>
        <sz val="9"/>
        <color theme="1"/>
        <rFont val="Aptos"/>
        <family val="2"/>
      </rPr>
      <t>" permission granted. This is required for importing the solution. Refer the i-ARM Detailed Design Document for the Service Account details</t>
    </r>
  </si>
  <si>
    <r>
      <t xml:space="preserve">Ensure the service account identified for Data Gateway has </t>
    </r>
    <r>
      <rPr>
        <b/>
        <sz val="9"/>
        <color theme="1"/>
        <rFont val="Aptos"/>
        <family val="2"/>
      </rPr>
      <t>"Environment Maker role</t>
    </r>
    <r>
      <rPr>
        <sz val="9"/>
        <color theme="1"/>
        <rFont val="Aptos"/>
        <family val="2"/>
      </rPr>
      <t>" permission granted. This is required for importing the solution. Refer the i-ARM Detailed Design Document for the Service Account details</t>
    </r>
  </si>
  <si>
    <t>Create two work queues in the default environment where the i-ARM Disposal Power Automate flows will be imported. For detailed instructions, please refer to the Deployment Guide.</t>
  </si>
  <si>
    <t>Check the Power Automate Admin Center to ensure that there are no DLP policies in place that block the using of connectors.</t>
  </si>
  <si>
    <t>Eight self-signed certificates are required for the i-ARM solutions, each with a 3-year expiry (both .cer and .pfx formats needed). The certificates must be issued by a Certified Authority (CA). Store the Certificates in a safe location (Customer Workstation)</t>
  </si>
  <si>
    <r>
      <t>Make a note of the SharePoint Site created for Physical records management and verify that the Entra ID group (</t>
    </r>
    <r>
      <rPr>
        <b/>
        <sz val="9"/>
        <color theme="1"/>
        <rFont val="Aptos"/>
        <family val="2"/>
      </rPr>
      <t>sg-sub-iarm-reader-prd</t>
    </r>
    <r>
      <rPr>
        <sz val="9"/>
        <color theme="1"/>
        <rFont val="Aptos"/>
        <family val="2"/>
      </rPr>
      <t>) is added as a Site collection administrator for the site.</t>
    </r>
  </si>
  <si>
    <t>Identify or mutually agree a shared location where the solution can be shared</t>
  </si>
  <si>
    <t>Customer with Infotechtion Support</t>
  </si>
  <si>
    <t>Power Bi</t>
  </si>
  <si>
    <t>Identify or mutually agree a shared location where the Power Bi reports can be shared</t>
  </si>
  <si>
    <t>Identify or mutually agree a shared location where the Scripts and SharePoint Framework package required for Physical Records management can be shared</t>
  </si>
  <si>
    <t>Ensure the Terms are identified required for Physical Records Management
1. HomeLocation
2. Office Address
3. Media
4. Country of Jurisdiction
5. Business
6. Business Function
7. Business Process
8. Business Unit / region
9. Legal Entity
10. Language
11. Security Classification</t>
  </si>
  <si>
    <t>Validation</t>
  </si>
  <si>
    <t>Validate that all the pre-requiestes are set up based on the iARM Design Document shared</t>
  </si>
  <si>
    <r>
      <t xml:space="preserve">i-ARM Infrastructure Creation: 
</t>
    </r>
    <r>
      <rPr>
        <b/>
        <sz val="11"/>
        <color theme="1"/>
        <rFont val="Aptos"/>
        <family val="2"/>
      </rPr>
      <t>This section is required for setting up the infrastructure required for the i-ARM application</t>
    </r>
  </si>
  <si>
    <t>IaC template</t>
  </si>
  <si>
    <r>
      <t xml:space="preserve">Modify the IaC template based on any changes identified during Pre - Deployment Checklist validation / Customer Engagement
</t>
    </r>
    <r>
      <rPr>
        <b/>
        <sz val="9"/>
        <color theme="1"/>
        <rFont val="Aptos"/>
        <family val="2"/>
      </rPr>
      <t>Note</t>
    </r>
    <r>
      <rPr>
        <sz val="9"/>
        <color theme="1"/>
        <rFont val="Aptos"/>
        <family val="2"/>
      </rPr>
      <t>: This is based on the assumption that Bicep templates will be used.</t>
    </r>
  </si>
  <si>
    <t>Azure Devops</t>
  </si>
  <si>
    <t>Set up the Azure DevOps service connection in the Infotechtion DevOps environment using an Service Principal credentials.
Validate the service connection to ensure it is functioning correctly and has the necessary permissions.</t>
  </si>
  <si>
    <t>Execute IaC Deployment through Azure Devops</t>
  </si>
  <si>
    <r>
      <t xml:space="preserve">Validate that the below resources are created based on i-ARM Detailed Design Document shared
</t>
    </r>
    <r>
      <rPr>
        <b/>
        <sz val="9"/>
        <color theme="1"/>
        <rFont val="Aptos"/>
        <family val="2"/>
      </rPr>
      <t>Note</t>
    </r>
    <r>
      <rPr>
        <sz val="9"/>
        <color theme="1"/>
        <rFont val="Aptos"/>
        <family val="2"/>
      </rPr>
      <t>: Supporting resources will be created for some of the Azure resources listed below.</t>
    </r>
  </si>
  <si>
    <t>Application Insights</t>
  </si>
  <si>
    <t>9 Application insights</t>
  </si>
  <si>
    <t>App Service plan</t>
  </si>
  <si>
    <t>9 Service plans</t>
  </si>
  <si>
    <t>App Service</t>
  </si>
  <si>
    <t>2 App Service</t>
  </si>
  <si>
    <t>Bastion</t>
  </si>
  <si>
    <t>1 Bastion</t>
  </si>
  <si>
    <t>Container registry</t>
  </si>
  <si>
    <t>1 Container Registry</t>
  </si>
  <si>
    <t>Function App</t>
  </si>
  <si>
    <t>7 Function Apps</t>
  </si>
  <si>
    <t>Ensure all the Function Apps are created with .Net version 8 isolated</t>
  </si>
  <si>
    <t>Key vault</t>
  </si>
  <si>
    <t>1 Key Vault</t>
  </si>
  <si>
    <t>Log Analytics workspace</t>
  </si>
  <si>
    <t>1 Log Analytics</t>
  </si>
  <si>
    <t>Network security group</t>
  </si>
  <si>
    <t>6 Network Security Group</t>
  </si>
  <si>
    <t>Private DNS zone</t>
  </si>
  <si>
    <t>6 Private DNS zone</t>
  </si>
  <si>
    <t>Storage account</t>
  </si>
  <si>
    <t>9 Storage Accounts</t>
  </si>
  <si>
    <t>SQL database</t>
  </si>
  <si>
    <t>1 SQL Database</t>
  </si>
  <si>
    <t>SQL server</t>
  </si>
  <si>
    <t>1 SQL Server</t>
  </si>
  <si>
    <t>Virtual machine</t>
  </si>
  <si>
    <t>1 Virtual Machine</t>
  </si>
  <si>
    <t>Network Interface</t>
  </si>
  <si>
    <t>1 Network Interface</t>
  </si>
  <si>
    <t>Managed identity</t>
  </si>
  <si>
    <t>1 Managed identity</t>
  </si>
  <si>
    <t>Virtual network</t>
  </si>
  <si>
    <t>1 Virtual Network</t>
  </si>
  <si>
    <t>Virtual Machine</t>
  </si>
  <si>
    <t>Validate the Virtual Machine can be logged in using the credentials created</t>
  </si>
  <si>
    <t>Azure</t>
  </si>
  <si>
    <r>
      <t xml:space="preserve">Log in to Azure Portal with an account (Contribute permission to resource group, identified during pre-deployment activities) that has the required permissions to assign RBAC roles and perform configuration tasks on Azure resources in the specified Azure subscription/resource group where i-ARM is deployed.
</t>
    </r>
    <r>
      <rPr>
        <b/>
        <sz val="9"/>
        <color theme="1"/>
        <rFont val="Aptos"/>
        <family val="2"/>
      </rPr>
      <t>Note</t>
    </r>
    <r>
      <rPr>
        <sz val="9"/>
        <color theme="1"/>
        <rFont val="Aptos"/>
        <family val="2"/>
      </rPr>
      <t>: If the</t>
    </r>
    <r>
      <rPr>
        <b/>
        <sz val="9"/>
        <color theme="1"/>
        <rFont val="Aptos"/>
        <family val="2"/>
      </rPr>
      <t xml:space="preserve"> sg-sub-iarm-reader-prd</t>
    </r>
    <r>
      <rPr>
        <sz val="9"/>
        <color theme="1"/>
        <rFont val="Aptos"/>
        <family val="2"/>
      </rPr>
      <t xml:space="preserve"> group has been granted Owner permissions, the Infotechtion team will be able to perform the following activities</t>
    </r>
  </si>
  <si>
    <t>Share Primary Key for Log Analytics to Infotechtion Team</t>
  </si>
  <si>
    <t>Provide ACR pull permission for managed Identity to the Container registry</t>
  </si>
  <si>
    <t>Provide permission to Infotechtion DevOps Agent for the Pull operation (Internal operation)</t>
  </si>
  <si>
    <t>Modify the IaC template for creating Container Instance</t>
  </si>
  <si>
    <t>Validate that the below resource is created and the agent is running</t>
  </si>
  <si>
    <t>Container instances</t>
  </si>
  <si>
    <t>1 Container Instance</t>
  </si>
  <si>
    <r>
      <t>Provide the "</t>
    </r>
    <r>
      <rPr>
        <b/>
        <sz val="9"/>
        <color theme="1"/>
        <rFont val="Aptos"/>
        <family val="2"/>
      </rPr>
      <t>StorageBlobDatareader"</t>
    </r>
    <r>
      <rPr>
        <sz val="9"/>
        <color theme="1"/>
        <rFont val="Aptos"/>
        <family val="2"/>
      </rPr>
      <t xml:space="preserve"> RBAC role to the Service Principal "</t>
    </r>
    <r>
      <rPr>
        <b/>
        <sz val="9"/>
        <color theme="1"/>
        <rFont val="Aptos"/>
        <family val="2"/>
      </rPr>
      <t>spn-agent-iarm-downloadarchiveblobs-prd</t>
    </r>
    <r>
      <rPr>
        <sz val="9"/>
        <color theme="1"/>
        <rFont val="Aptos"/>
        <family val="2"/>
      </rPr>
      <t>" for Storage account "</t>
    </r>
    <r>
      <rPr>
        <b/>
        <sz val="9"/>
        <color theme="1"/>
        <rFont val="Aptos"/>
        <family val="2"/>
      </rPr>
      <t>saiarmarchiveuksouthprd</t>
    </r>
    <r>
      <rPr>
        <sz val="9"/>
        <color theme="1"/>
        <rFont val="Aptos"/>
        <family val="2"/>
      </rPr>
      <t>" using the account identified (First Task under i-ARM Infrastructure Configuration)</t>
    </r>
  </si>
  <si>
    <r>
      <t xml:space="preserve">Provide the </t>
    </r>
    <r>
      <rPr>
        <b/>
        <sz val="9"/>
        <color theme="1"/>
        <rFont val="Aptos"/>
        <family val="2"/>
      </rPr>
      <t>"StorageBlobDatareader"</t>
    </r>
    <r>
      <rPr>
        <sz val="9"/>
        <color theme="1"/>
        <rFont val="Aptos"/>
        <family val="2"/>
      </rPr>
      <t xml:space="preserve"> RBAC role to the Service Account (Refer the Detailed design document) for Storage account </t>
    </r>
    <r>
      <rPr>
        <b/>
        <sz val="9"/>
        <color theme="1"/>
        <rFont val="Aptos"/>
        <family val="2"/>
      </rPr>
      <t>"saiarmarchiveuksouthprd</t>
    </r>
    <r>
      <rPr>
        <sz val="9"/>
        <color theme="1"/>
        <rFont val="Aptos"/>
        <family val="2"/>
      </rPr>
      <t>" using the account identified (First Task under i-ARM Infrastructure Configuration)</t>
    </r>
  </si>
  <si>
    <r>
      <t xml:space="preserve">Ensure the Service principal has been assigned the </t>
    </r>
    <r>
      <rPr>
        <b/>
        <sz val="9"/>
        <color theme="1"/>
        <rFont val="Aptos"/>
        <family val="2"/>
      </rPr>
      <t>Key Vault Secret User</t>
    </r>
    <r>
      <rPr>
        <sz val="9"/>
        <color theme="1"/>
        <rFont val="Aptos"/>
        <family val="2"/>
      </rPr>
      <t xml:space="preserve"> and </t>
    </r>
    <r>
      <rPr>
        <b/>
        <sz val="9"/>
        <color theme="1"/>
        <rFont val="Aptos"/>
        <family val="2"/>
      </rPr>
      <t>Key Vault Certificate</t>
    </r>
    <r>
      <rPr>
        <sz val="9"/>
        <color theme="1"/>
        <rFont val="Aptos"/>
        <family val="2"/>
      </rPr>
      <t xml:space="preserve"> </t>
    </r>
    <r>
      <rPr>
        <b/>
        <sz val="9"/>
        <color theme="1"/>
        <rFont val="Aptos"/>
        <family val="2"/>
      </rPr>
      <t>User</t>
    </r>
    <r>
      <rPr>
        <sz val="9"/>
        <color theme="1"/>
        <rFont val="Aptos"/>
        <family val="2"/>
      </rPr>
      <t xml:space="preserve"> roles for the key vault created in the resource group.</t>
    </r>
  </si>
  <si>
    <r>
      <t xml:space="preserve">Provide the </t>
    </r>
    <r>
      <rPr>
        <b/>
        <sz val="9"/>
        <color theme="1"/>
        <rFont val="Aptos"/>
        <family val="2"/>
      </rPr>
      <t>"StorageBlobDatacontributor"</t>
    </r>
    <r>
      <rPr>
        <sz val="9"/>
        <color theme="1"/>
        <rFont val="Aptos"/>
        <family val="2"/>
      </rPr>
      <t xml:space="preserve"> RBAC role to the Service Account identified for Power Automate (Refer the Detailed design document) for Storage account </t>
    </r>
    <r>
      <rPr>
        <b/>
        <sz val="9"/>
        <color theme="1"/>
        <rFont val="Aptos"/>
        <family val="2"/>
      </rPr>
      <t>"saiarmarchiveuksouthprd</t>
    </r>
    <r>
      <rPr>
        <sz val="9"/>
        <color theme="1"/>
        <rFont val="Aptos"/>
        <family val="2"/>
      </rPr>
      <t>" using the account identified (First Task under i-ARM Infrastructure Configuration)</t>
    </r>
  </si>
  <si>
    <r>
      <t xml:space="preserve">Ensure the service account identified for Power Automate has been assigned the </t>
    </r>
    <r>
      <rPr>
        <b/>
        <sz val="9"/>
        <color theme="1"/>
        <rFont val="Aptos"/>
        <family val="2"/>
      </rPr>
      <t>Key Vault Certificates Officer</t>
    </r>
    <r>
      <rPr>
        <sz val="9"/>
        <color theme="1"/>
        <rFont val="Aptos"/>
        <family val="2"/>
      </rPr>
      <t xml:space="preserve"> and </t>
    </r>
    <r>
      <rPr>
        <b/>
        <sz val="9"/>
        <color theme="1"/>
        <rFont val="Aptos"/>
        <family val="2"/>
      </rPr>
      <t>Key Vault Secrets Officer roles</t>
    </r>
    <r>
      <rPr>
        <sz val="9"/>
        <color theme="1"/>
        <rFont val="Aptos"/>
        <family val="2"/>
      </rPr>
      <t xml:space="preserve"> for the key vault created in the resource group.</t>
    </r>
  </si>
  <si>
    <t>Azure Firewall</t>
  </si>
  <si>
    <t>Verify Azure Firewall configurations are configured with the specifications as shared i-ARM Detailed Design Document.</t>
  </si>
  <si>
    <t>Identify and locate where the scripts and package (SPFx) have been shared.</t>
  </si>
  <si>
    <t>Identify the workstation for script execution and upload the scripts and package to it.</t>
  </si>
  <si>
    <t>Identify the SME who has SharePoint Administrator permissions and the script should be executed by the said SME</t>
  </si>
  <si>
    <t>Import the Terms into the TermStore</t>
  </si>
  <si>
    <r>
      <t>Verify that the Service Principal (</t>
    </r>
    <r>
      <rPr>
        <b/>
        <sz val="9"/>
        <color rgb="FF000000"/>
        <rFont val="Aptos"/>
        <family val="2"/>
      </rPr>
      <t>spn-func-iarm-prmprovisioning-prd</t>
    </r>
    <r>
      <rPr>
        <sz val="9"/>
        <color rgb="FF000000"/>
        <rFont val="Aptos"/>
        <family val="2"/>
      </rPr>
      <t>) has an uploaded certificate, and ensure the following details are available on the workstation for script execution:</t>
    </r>
    <r>
      <rPr>
        <sz val="9"/>
        <color rgb="FF000000"/>
        <rFont val="Aptos"/>
        <family val="2"/>
      </rPr>
      <t xml:space="preserve">
Tenant ID
spn-func-iarm-prmprovisioning-prd SPN Client ID
spn-func-iarm-prmprovisioning-prd SPN Certificate Thumbprint
SharePoint Site Identified for PRM
AdminSiteUrl
ContentTypeHubUrl</t>
    </r>
  </si>
  <si>
    <t>Execute the Scripts in the order below
1. MasterProvisioning.ps1
2. PublishPackage.ps1 (This should be executed by the SME who has SharePoint Administrator permission)
3. Site.Selected.ps1 (This is for adding permission for Bulk Operations)</t>
  </si>
  <si>
    <r>
      <t xml:space="preserve">i-ARM Infrastructure Configuration: 
</t>
    </r>
    <r>
      <rPr>
        <b/>
        <sz val="11"/>
        <color theme="1"/>
        <rFont val="Aptos"/>
        <family val="2"/>
      </rPr>
      <t>This section entails setting up and fine-tuning the infrastructure parameters specific to i-ARM</t>
    </r>
    <r>
      <rPr>
        <b/>
        <sz val="14"/>
        <color theme="1"/>
        <rFont val="Aptos"/>
        <family val="2"/>
      </rPr>
      <t xml:space="preserve">. </t>
    </r>
    <r>
      <rPr>
        <b/>
        <sz val="11"/>
        <color theme="1"/>
        <rFont val="Aptos"/>
        <family val="2"/>
      </rPr>
      <t>Please refer the Deployment Guide for detailed instructions</t>
    </r>
  </si>
  <si>
    <r>
      <t xml:space="preserve">Log in to Azure Portal with an account (Contribute permission to resource group, identified during pre-deployment activities) that has the required permissions to assign RBAC roles and perform configuration tasks on Azure resources in the specified Azure subscription/resource group where i-ARM is deployed.
</t>
    </r>
    <r>
      <rPr>
        <b/>
        <sz val="9"/>
        <color theme="1"/>
        <rFont val="Aptos"/>
        <family val="2"/>
      </rPr>
      <t>Note</t>
    </r>
    <r>
      <rPr>
        <sz val="9"/>
        <color theme="1"/>
        <rFont val="Aptos"/>
        <family val="2"/>
      </rPr>
      <t>: If the sg-sub-iarm-reader-prd group has been granted Owner permissions, the Infotechtion team will be able to perform the following activities</t>
    </r>
  </si>
  <si>
    <t>Azure resources</t>
  </si>
  <si>
    <t>Capture the endpoints for Function Apps and WebApp</t>
  </si>
  <si>
    <t>Service Principal</t>
  </si>
  <si>
    <t>Update Service Principal with expose an API &amp; Redirects with endpoints captured in previous task</t>
  </si>
  <si>
    <t>Key Vault</t>
  </si>
  <si>
    <t>Provide the below RBAC role for Key vault for the account identified (First Task)</t>
  </si>
  <si>
    <t>Key Vault Certificates Officer</t>
  </si>
  <si>
    <t>Key Vault Secrets Officer</t>
  </si>
  <si>
    <t>Use Virtual Machine for adding Secrets and Creating Certificates in KeyVault</t>
  </si>
  <si>
    <t>Create Key Vault Secrets</t>
  </si>
  <si>
    <t xml:space="preserve">Upload Certificates into Key Vault </t>
  </si>
  <si>
    <t xml:space="preserve">Upload Certificates (.cer) to Service Principals </t>
  </si>
  <si>
    <t>Function App My Data Module</t>
  </si>
  <si>
    <t xml:space="preserve">Validate System Assigned Identity for Function App </t>
  </si>
  <si>
    <t>Assign roles to managed identity</t>
  </si>
  <si>
    <t xml:space="preserve">Configure Function Apps Authentication </t>
  </si>
  <si>
    <t>Add/Update Environment Variables in Function App</t>
  </si>
  <si>
    <t>Ensure the CORS has been updated</t>
  </si>
  <si>
    <t>Function App My Disposal Dashboard Module</t>
  </si>
  <si>
    <t>Function URC Module</t>
  </si>
  <si>
    <t xml:space="preserve">Add/Update Environment Variables in Function </t>
  </si>
  <si>
    <t>Function PRM Bulk Import</t>
  </si>
  <si>
    <t>Function PRM Sync Module</t>
  </si>
  <si>
    <t>Function App m365auditconnector Module</t>
  </si>
  <si>
    <t>Function App m365dispconnector</t>
  </si>
  <si>
    <t>Web Job</t>
  </si>
  <si>
    <t>Validate System Assigned Identity for WebJob</t>
  </si>
  <si>
    <t>Add/Update Environment Variables in WebJob</t>
  </si>
  <si>
    <t>Data Base</t>
  </si>
  <si>
    <r>
      <t xml:space="preserve">Set the Entra ID group </t>
    </r>
    <r>
      <rPr>
        <b/>
        <sz val="9"/>
        <color theme="1"/>
        <rFont val="Aptos"/>
        <family val="2"/>
      </rPr>
      <t>(iarm-portal-sql-entraid-administrators-prd</t>
    </r>
    <r>
      <rPr>
        <sz val="9"/>
        <color theme="1"/>
        <rFont val="Aptos"/>
        <family val="2"/>
      </rPr>
      <t>) as Admin on the SQL Server</t>
    </r>
  </si>
  <si>
    <t>Configure the SQL Server to support both Microsoft Entra authentication and SQL authentication</t>
  </si>
  <si>
    <t>Execute Database Access Scripts for Service Principal and Managed Identity Access</t>
  </si>
  <si>
    <t>Execute Database schema scripts</t>
  </si>
  <si>
    <t>Execute delta scripts for index creation</t>
  </si>
  <si>
    <t>Validate the Physical Records Management SharePoint Site has 
1. Bulk Import Logs List Created
2. Bulk Import Queue List Created
3. Archive Box List List Created
4. Physical Record List List Created
5. App is deployed
6. SharePoint Site Pages Created (Physical Records, Archive box, Search pages...)
7. SharePoint groups Created</t>
  </si>
  <si>
    <t>Configure Search for Physical Records Management</t>
  </si>
  <si>
    <r>
      <t xml:space="preserve">Configure Refinable Strings
</t>
    </r>
    <r>
      <rPr>
        <b/>
        <sz val="9"/>
        <color theme="1"/>
        <rFont val="Aptos"/>
        <family val="2"/>
      </rPr>
      <t>Note</t>
    </r>
    <r>
      <rPr>
        <sz val="9"/>
        <color theme="1"/>
        <rFont val="Aptos"/>
        <family val="2"/>
      </rPr>
      <t>: We may require few data for Configuring Search</t>
    </r>
  </si>
  <si>
    <t>Create and configure the SharePoint pages for Physical Records Management, Archive Box and Search</t>
  </si>
  <si>
    <r>
      <t xml:space="preserve">i-ARM Agent Configurations:
</t>
    </r>
    <r>
      <rPr>
        <b/>
        <sz val="11"/>
        <color theme="1"/>
        <rFont val="Aptos"/>
        <family val="2"/>
      </rPr>
      <t>This section outlines the steps for deploying the i-ARM agents</t>
    </r>
    <r>
      <rPr>
        <b/>
        <sz val="14"/>
        <color theme="1"/>
        <rFont val="Aptos"/>
        <family val="2"/>
      </rPr>
      <t xml:space="preserve"> - Per Node</t>
    </r>
  </si>
  <si>
    <t>NFS Configuration</t>
  </si>
  <si>
    <t>NFS configurations with iARM database, Install Certificate on VM</t>
  </si>
  <si>
    <t>Upload Certificate to SPN and capture information required for the installation of NFS</t>
  </si>
  <si>
    <t>NFS Agent Deployment</t>
  </si>
  <si>
    <t>Start MSI Installer and ensure the service is running from current logged in user</t>
  </si>
  <si>
    <t>MPIP (Microsoft Purview Information Protection scanner)</t>
  </si>
  <si>
    <t>MPIP Scanner Set Up</t>
  </si>
  <si>
    <t>MPIP database Set UP</t>
  </si>
  <si>
    <t>MPIP Scanner Configurations</t>
  </si>
  <si>
    <t>MPIP Scanner Configurations (Purview)</t>
  </si>
  <si>
    <r>
      <t xml:space="preserve">i-ARM Solution Deployment:
</t>
    </r>
    <r>
      <rPr>
        <b/>
        <sz val="11"/>
        <color theme="1"/>
        <rFont val="Aptos"/>
        <family val="2"/>
      </rPr>
      <t>This section outlines the steps for deploying the i-ARM solution and the validation process after the solution has been deployed.</t>
    </r>
  </si>
  <si>
    <t>Update the necessary values in the Azure Variable Group configuration for the UI environment Deployment.</t>
  </si>
  <si>
    <t>Deploy the i-ARM solutions using Infotechtion Azure DevOps pipelines</t>
  </si>
  <si>
    <t>Ensure that the functions within the "func-iarm-urc-uksouth-prd" Function App are visible.</t>
  </si>
  <si>
    <t>Ensure that the functions within the "func-iarm-mydisp-uksouth-prd" Function App are visible.</t>
  </si>
  <si>
    <t>Ensure that the functions within the "func-iarm-mydata-uksouth-prd" Function App are visible.</t>
  </si>
  <si>
    <t>Ensure that the functions within the "func-iarm-prmbulk-uksouth-prd" Function App are visible.</t>
  </si>
  <si>
    <t>Ensure that the functions within the "func-iarm-prmsync-uksouth-prd" Function App are visible.</t>
  </si>
  <si>
    <t>Ensure that the functions within the "func-iarm-m365auditconnector-uksouth-prd" Function App are visible.</t>
  </si>
  <si>
    <t>Ensure that the functions within the "func-iarm-m365dispconnector-uksouth-prd" Function App are visible.</t>
  </si>
  <si>
    <t>Ensure the Azure Web App has been deployed</t>
  </si>
  <si>
    <t>Ensure the Azure Web Job has been deployed</t>
  </si>
  <si>
    <t>Review database to ensure all latest changes are covered</t>
  </si>
  <si>
    <t>Import the Power Automate Solution into the Default Environment</t>
  </si>
  <si>
    <t xml:space="preserve">Add steps for Connection Reference - During the import process, you will be prompted to provide the connection details. </t>
  </si>
  <si>
    <t>Update the Environment variables to customer specific values</t>
  </si>
  <si>
    <t>Validate there are 7 Flows visible in the solution and all are Turned on</t>
  </si>
  <si>
    <r>
      <t xml:space="preserve">i-ARM Solution Post Deployment Configuration : 
</t>
    </r>
    <r>
      <rPr>
        <b/>
        <sz val="11"/>
        <color theme="1"/>
        <rFont val="Aptos"/>
        <family val="2"/>
      </rPr>
      <t>This section refers to the tasks and settings applied after the i-ARM solution has been deployed, ensuring that the environment is optimized, properly configured, and aligned with operational and security requirements for ongoing management and performance.</t>
    </r>
  </si>
  <si>
    <t>Route Table</t>
  </si>
  <si>
    <t>Create route tables in the customer environment</t>
  </si>
  <si>
    <t>Configure rules for the route tables</t>
  </si>
  <si>
    <t>Validate that the internet is enabled.</t>
  </si>
  <si>
    <t>Data Gateway</t>
  </si>
  <si>
    <t>Install and Configure Datagateway on the Virtual Machine using the Service Account identified for Data gateway</t>
  </si>
  <si>
    <t>Install Power Bi Desktop on the Virtual Machine</t>
  </si>
  <si>
    <t>Share the Power Automate flows with the user designated for creating labels in the Purview Compliance Center</t>
  </si>
  <si>
    <r>
      <t xml:space="preserve">Create labels in Purview and associate them with the Power Automate flows.
</t>
    </r>
    <r>
      <rPr>
        <b/>
        <sz val="9"/>
        <color theme="1"/>
        <rFont val="Aptos"/>
        <family val="2"/>
      </rPr>
      <t>Note</t>
    </r>
    <r>
      <rPr>
        <sz val="9"/>
        <color theme="1"/>
        <rFont val="Aptos"/>
        <family val="2"/>
      </rPr>
      <t>: The effort required may increase based on the number of labels identified.</t>
    </r>
  </si>
  <si>
    <t>Share the Gateway with the Service Account identified for Power Automate (Importing the flow). The steps should be performed on Power Automate Admin Center</t>
  </si>
  <si>
    <t xml:space="preserve">Share the Gateway with the Service account identified for Power Bi. Create a new connection using the Gateway. Actions to be performed in Power Bi Service. </t>
  </si>
  <si>
    <t>Validate the Identified Service Account for Power BI has access to Power BI Workspace</t>
  </si>
  <si>
    <t>Download the Power BI Templates into the Virtual Machine</t>
  </si>
  <si>
    <t>Configuration of Power BI report using the Power BI template and Publish the reports</t>
  </si>
  <si>
    <r>
      <t xml:space="preserve">Review and testing : 
</t>
    </r>
    <r>
      <rPr>
        <b/>
        <sz val="11"/>
        <color theme="1"/>
        <rFont val="Aptos"/>
        <family val="2"/>
      </rPr>
      <t>This refers to the process of evaluating the i-ARM solution post-deployment to ensure that all configurations, features, and functionalities are working as expected. This step involves validating system performance, identifying any issues, and performing tests to confirm that the deployment meets both technical and business requirements.</t>
    </r>
  </si>
  <si>
    <t>Unit Testing</t>
  </si>
  <si>
    <t>Ensure the i-ARM portal loads successfully</t>
  </si>
  <si>
    <t>Identify an Active Directory (AD) user for testing purposes</t>
  </si>
  <si>
    <t>Confirm that an AD user can log in to the i-ARM portal using valid credentials</t>
  </si>
  <si>
    <t>Verify that the "My Disposal Dashboard" is displayed in the navigation bar</t>
  </si>
  <si>
    <t>Validate that the "My Disposal Dashboard" loads correctly when selected from the navigation bar</t>
  </si>
  <si>
    <t>Verify business reviewer, archive reviewer, historic tabs are present in "My Disposal Dashboard"</t>
  </si>
  <si>
    <t>Verify filters icon is present in all 3 tabs of  "My Disposal Dashboard"</t>
  </si>
  <si>
    <t>Verify 'manage' columns icon is present in all 3 tabs of  "My Disposal Dashboard"</t>
  </si>
  <si>
    <t>Verify 'refresh icon' is present in all 3 tabs of  "My Disposal Dashboard"</t>
  </si>
  <si>
    <t>Verify an alert message shows up in all 3 tabs of  "My Disposal Dashboard" when no records are present stating possible reasons for no records</t>
  </si>
  <si>
    <t>Validate Forms are visible for both Physical Records and Archive box</t>
  </si>
  <si>
    <t>Verify the Physical Records Management search is working</t>
  </si>
  <si>
    <t>Recheck/Re-authenticate connection reference for each connector by clicking on ellipsis of each action. </t>
  </si>
  <si>
    <t>Validate the SharePoint Site Identified for Physical Records Management can
1. Create a Physical Record
2. Create a Archive Box
3. Search pages are Visible.
4. Check search results are returning correct values.
5. Taxonomy Terms are in place</t>
  </si>
  <si>
    <t>Sanity for iarm Scanner</t>
  </si>
  <si>
    <r>
      <t>* Note:</t>
    </r>
    <r>
      <rPr>
        <b/>
        <sz val="12"/>
        <color rgb="FFFF0000"/>
        <rFont val="Aptos"/>
        <family val="2"/>
      </rPr>
      <t xml:space="preserve">
1. Some steps in this Run Book may differ depending on updates from Microsoft or changes in the permissions granted to the team. Please reach out to the Infotechtion team if you notice any discrepancies.
2. Task Responsible (Infotechtion): It is assumed that the Infotechtion team has Owner permissions for the Resource Group, allowing them to deploy and configure Azure resources.
3. Any delays in obtaining approvals could affect the deployment schedule and overall effort.
4. This worksheet outlines all the tasks involved in deploying our i-ARM solution, assuming the Customer has reviewed and obtained the necessary approvals for onboarding iARM.
5. The effort estimate above applies to the deployment and configuration of iARM in each environment.</t>
    </r>
  </si>
  <si>
    <t>ID</t>
  </si>
  <si>
    <t>Date Raised</t>
  </si>
  <si>
    <t>Raised By</t>
  </si>
  <si>
    <t>Issue Owner</t>
  </si>
  <si>
    <t>Issue Severity</t>
  </si>
  <si>
    <t>Issue Description</t>
  </si>
  <si>
    <t>Actions Taken</t>
  </si>
  <si>
    <t>Action By</t>
  </si>
  <si>
    <t>Issue Status</t>
  </si>
  <si>
    <t>Date Closed</t>
  </si>
  <si>
    <t>Closed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</si>
</sst>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Aptos Narrow"/>
      <family val="2"/>
      <scheme val="minor"/>
    </font>
    <font>
      <b/>
      <sz val="9"/>
      <color theme="1"/>
      <name val="Aptos"/>
      <family val="2"/>
    </font>
    <font>
      <sz val="9"/>
      <color theme="1"/>
      <name val="Aptos"/>
      <family val="2"/>
    </font>
    <font>
      <sz val="12"/>
      <color rgb="FFFFFFFF"/>
      <name val="Aptos Display"/>
      <family val="2"/>
      <scheme val="major"/>
    </font>
    <font>
      <sz val="10"/>
      <color rgb="FFFFFFFF"/>
      <name val="Aptos Display"/>
      <family val="2"/>
      <scheme val="major"/>
    </font>
    <font>
      <sz val="11"/>
      <color theme="2"/>
      <name val="Aptos Display"/>
      <family val="2"/>
      <scheme val="major"/>
    </font>
    <font>
      <sz val="11"/>
      <color theme="1"/>
      <name val="Aptos Display"/>
      <family val="2"/>
      <scheme val="major"/>
    </font>
    <font>
      <sz val="10"/>
      <color theme="3"/>
      <name val="Aptos Display"/>
      <family val="2"/>
      <scheme val="major"/>
    </font>
    <font>
      <b/>
      <sz val="14"/>
      <color theme="1"/>
      <name val="Aptos"/>
      <family val="2"/>
    </font>
    <font>
      <b/>
      <sz val="10"/>
      <color theme="1"/>
      <name val="Aptos"/>
      <family val="2"/>
    </font>
    <font>
      <sz val="10"/>
      <color theme="1"/>
      <name val="Aptos"/>
      <family val="2"/>
    </font>
    <font>
      <b/>
      <sz val="11"/>
      <color theme="1"/>
      <name val="Aptos"/>
      <family val="2"/>
    </font>
    <font>
      <sz val="11"/>
      <color rgb="FFFFFFFF"/>
      <name val="Aptos Display"/>
      <family val="2"/>
      <scheme val="major"/>
    </font>
    <font>
      <sz val="14"/>
      <color rgb="FFFFFFFF"/>
      <name val="Aptos Display"/>
      <family val="2"/>
      <scheme val="major"/>
    </font>
    <font>
      <sz val="11"/>
      <name val="Aptos Display"/>
      <family val="2"/>
      <scheme val="major"/>
    </font>
    <font>
      <b/>
      <sz val="16"/>
      <color theme="1"/>
      <name val="Aptos"/>
      <family val="2"/>
    </font>
    <font>
      <sz val="9"/>
      <color rgb="FF000000"/>
      <name val="Aptos"/>
      <family val="2"/>
    </font>
    <font>
      <b/>
      <sz val="9"/>
      <color rgb="FF000000"/>
      <name val="Aptos"/>
      <family val="2"/>
    </font>
    <font>
      <b/>
      <sz val="10"/>
      <color theme="3"/>
      <name val="Aptos Display"/>
      <family val="2"/>
      <scheme val="major"/>
    </font>
    <font>
      <b/>
      <sz val="12"/>
      <color rgb="FFFF0000"/>
      <name val="Aptos"/>
      <family val="2"/>
    </font>
    <font>
      <sz val="10"/>
      <name val="Aptos Display"/>
      <family val="2"/>
      <scheme val="major"/>
    </font>
    <font>
      <sz val="16"/>
      <color rgb="FFFFFFFF"/>
      <name val="Aptos Display"/>
      <family val="2"/>
      <scheme val="major"/>
    </font>
    <font>
      <b/>
      <sz val="16"/>
      <color rgb="FFFF0000"/>
      <name val="Aptos"/>
      <family val="2"/>
    </font>
  </fonts>
  <fills count="6">
    <fill>
      <patternFill patternType="none"/>
    </fill>
    <fill>
      <patternFill patternType="gray125"/>
    </fill>
    <fill>
      <patternFill patternType="solid">
        <fgColor theme="1" tint="0.34998626667073579"/>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1" tint="0.34998626667073579"/>
        <bgColor indexed="22"/>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right style="thin">
        <color rgb="FF000000"/>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rgb="FF000000"/>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rgb="FF000000"/>
      </left>
      <right style="thin">
        <color rgb="FF000000"/>
      </right>
      <top/>
      <bottom style="thin">
        <color rgb="FF000000"/>
      </bottom>
      <diagonal/>
    </border>
  </borders>
  <cellStyleXfs count="1">
    <xf numFmtId="0" fontId="0" fillId="0" borderId="0"/>
  </cellStyleXfs>
  <cellXfs count="95">
    <xf numFmtId="0" fontId="0" fillId="0" borderId="0" xfId="0"/>
    <xf numFmtId="0" fontId="2" fillId="0" borderId="1" xfId="0" applyFont="1" applyBorder="1" applyAlignment="1">
      <alignment wrapText="1"/>
    </xf>
    <xf numFmtId="0" fontId="4" fillId="2" borderId="1" xfId="0" applyFont="1" applyFill="1" applyBorder="1"/>
    <xf numFmtId="0" fontId="6" fillId="0" borderId="0" xfId="0" applyFont="1"/>
    <xf numFmtId="0" fontId="6" fillId="0" borderId="0" xfId="0" applyFont="1" applyAlignment="1">
      <alignment horizontal="center"/>
    </xf>
    <xf numFmtId="0" fontId="4" fillId="2" borderId="1" xfId="0" applyFont="1" applyFill="1" applyBorder="1" applyAlignment="1">
      <alignment horizontal="center"/>
    </xf>
    <xf numFmtId="0" fontId="7" fillId="0" borderId="2" xfId="0" applyFont="1" applyBorder="1" applyAlignment="1">
      <alignment horizontal="left"/>
    </xf>
    <xf numFmtId="0" fontId="7" fillId="0" borderId="3" xfId="0" applyFont="1" applyBorder="1" applyAlignment="1">
      <alignment horizontal="left" wrapText="1"/>
    </xf>
    <xf numFmtId="0" fontId="9" fillId="4" borderId="1" xfId="0" applyFont="1" applyFill="1" applyBorder="1" applyAlignment="1">
      <alignment wrapText="1"/>
    </xf>
    <xf numFmtId="0" fontId="2" fillId="0" borderId="1" xfId="0" applyFont="1" applyBorder="1"/>
    <xf numFmtId="0" fontId="2" fillId="0" borderId="0" xfId="0" applyFont="1"/>
    <xf numFmtId="49" fontId="14" fillId="0" borderId="1" xfId="0" applyNumberFormat="1" applyFont="1" applyBorder="1" applyAlignment="1">
      <alignment wrapText="1"/>
    </xf>
    <xf numFmtId="0" fontId="14" fillId="0" borderId="1" xfId="0" applyFont="1" applyBorder="1" applyAlignment="1">
      <alignment horizontal="center" wrapText="1"/>
    </xf>
    <xf numFmtId="0" fontId="12" fillId="2" borderId="1" xfId="0" applyFont="1" applyFill="1" applyBorder="1" applyAlignment="1">
      <alignment horizontal="center"/>
    </xf>
    <xf numFmtId="0" fontId="12" fillId="2" borderId="1" xfId="0" applyFont="1" applyFill="1" applyBorder="1" applyAlignment="1">
      <alignment horizontal="center" wrapText="1"/>
    </xf>
    <xf numFmtId="0" fontId="3" fillId="2" borderId="4" xfId="0" applyFont="1" applyFill="1" applyBorder="1" applyAlignment="1">
      <alignment vertical="center"/>
    </xf>
    <xf numFmtId="0" fontId="3" fillId="2" borderId="5" xfId="0" applyFont="1" applyFill="1" applyBorder="1" applyAlignment="1">
      <alignment vertical="center"/>
    </xf>
    <xf numFmtId="0" fontId="10" fillId="0" borderId="0" xfId="0" applyFont="1"/>
    <xf numFmtId="0" fontId="4" fillId="2" borderId="1" xfId="0" applyFont="1" applyFill="1" applyBorder="1" applyAlignment="1">
      <alignment horizontal="left" vertical="center"/>
    </xf>
    <xf numFmtId="0" fontId="0" fillId="0" borderId="1" xfId="0" applyBorder="1"/>
    <xf numFmtId="0" fontId="2" fillId="0" borderId="10" xfId="0" applyFont="1" applyBorder="1" applyAlignment="1">
      <alignment wrapText="1"/>
    </xf>
    <xf numFmtId="0" fontId="16" fillId="0" borderId="1" xfId="0" applyFont="1" applyBorder="1" applyAlignment="1">
      <alignment wrapText="1"/>
    </xf>
    <xf numFmtId="0" fontId="2" fillId="0" borderId="0" xfId="0" applyFont="1" applyAlignment="1">
      <alignment horizontal="center" vertical="center"/>
    </xf>
    <xf numFmtId="0" fontId="2" fillId="0" borderId="10" xfId="0" applyFont="1" applyBorder="1" applyAlignment="1">
      <alignment horizontal="center" vertical="center"/>
    </xf>
    <xf numFmtId="0" fontId="0" fillId="0" borderId="13" xfId="0" applyBorder="1"/>
    <xf numFmtId="0" fontId="0" fillId="0" borderId="14" xfId="0" applyBorder="1"/>
    <xf numFmtId="1" fontId="2" fillId="0" borderId="0" xfId="0" applyNumberFormat="1" applyFont="1"/>
    <xf numFmtId="0" fontId="2" fillId="0" borderId="0" xfId="0" applyFont="1" applyAlignment="1">
      <alignment horizontal="right"/>
    </xf>
    <xf numFmtId="0" fontId="2" fillId="0" borderId="10" xfId="0" applyFont="1" applyBorder="1"/>
    <xf numFmtId="0" fontId="1" fillId="0" borderId="17" xfId="0" applyFont="1" applyBorder="1"/>
    <xf numFmtId="15" fontId="1" fillId="0" borderId="18" xfId="0" applyNumberFormat="1" applyFont="1" applyBorder="1"/>
    <xf numFmtId="15" fontId="20" fillId="0" borderId="1" xfId="0" applyNumberFormat="1" applyFont="1" applyBorder="1" applyAlignment="1">
      <alignment horizontal="left"/>
    </xf>
    <xf numFmtId="0" fontId="20" fillId="0" borderId="1" xfId="0" applyFont="1" applyBorder="1" applyAlignment="1">
      <alignment horizontal="left"/>
    </xf>
    <xf numFmtId="0" fontId="20" fillId="0" borderId="1" xfId="0" applyFont="1" applyBorder="1" applyAlignment="1">
      <alignment horizontal="center"/>
    </xf>
    <xf numFmtId="0" fontId="8" fillId="3" borderId="20" xfId="0" applyFont="1" applyFill="1" applyBorder="1" applyAlignment="1">
      <alignment horizontal="center" vertical="center" wrapText="1"/>
    </xf>
    <xf numFmtId="0" fontId="8" fillId="3" borderId="20" xfId="0" applyFont="1" applyFill="1" applyBorder="1" applyAlignment="1">
      <alignment vertical="center" wrapText="1"/>
    </xf>
    <xf numFmtId="0" fontId="9" fillId="4" borderId="20" xfId="0" applyFont="1" applyFill="1" applyBorder="1" applyAlignment="1">
      <alignment wrapText="1"/>
    </xf>
    <xf numFmtId="0" fontId="9" fillId="4" borderId="20" xfId="0" applyFont="1" applyFill="1" applyBorder="1" applyAlignment="1">
      <alignment horizontal="center" wrapText="1"/>
    </xf>
    <xf numFmtId="0" fontId="2" fillId="0" borderId="20" xfId="0" applyFont="1" applyBorder="1" applyAlignment="1">
      <alignment horizontal="right" wrapText="1"/>
    </xf>
    <xf numFmtId="0" fontId="2" fillId="0" borderId="20" xfId="0" applyFont="1" applyBorder="1" applyAlignment="1">
      <alignment vertical="center" wrapText="1"/>
    </xf>
    <xf numFmtId="0" fontId="2" fillId="0" borderId="20" xfId="0" applyFont="1" applyBorder="1" applyAlignment="1">
      <alignment wrapText="1"/>
    </xf>
    <xf numFmtId="0" fontId="2" fillId="0" borderId="20" xfId="0" applyFont="1" applyBorder="1"/>
    <xf numFmtId="0" fontId="2" fillId="0" borderId="20" xfId="0" applyFont="1" applyBorder="1" applyAlignment="1">
      <alignment horizontal="center" vertical="center"/>
    </xf>
    <xf numFmtId="15" fontId="2" fillId="0" borderId="20" xfId="0" applyNumberFormat="1" applyFont="1" applyBorder="1" applyAlignment="1">
      <alignment horizontal="center" vertical="center"/>
    </xf>
    <xf numFmtId="0" fontId="2" fillId="0" borderId="20" xfId="0" applyFont="1" applyBorder="1" applyAlignment="1">
      <alignment horizontal="left" wrapText="1" indent="2"/>
    </xf>
    <xf numFmtId="0" fontId="0" fillId="0" borderId="20" xfId="0" applyBorder="1"/>
    <xf numFmtId="0" fontId="16" fillId="0" borderId="20" xfId="0" applyFont="1" applyBorder="1" applyAlignment="1">
      <alignment wrapText="1"/>
    </xf>
    <xf numFmtId="0" fontId="2" fillId="0" borderId="20" xfId="0" applyFont="1" applyBorder="1" applyAlignment="1">
      <alignment horizontal="left" wrapText="1" indent="1"/>
    </xf>
    <xf numFmtId="0" fontId="2" fillId="0" borderId="20" xfId="0" applyFont="1" applyBorder="1" applyAlignment="1">
      <alignment horizontal="center" vertical="center" wrapText="1"/>
    </xf>
    <xf numFmtId="15" fontId="2" fillId="0" borderId="20" xfId="0" applyNumberFormat="1" applyFont="1" applyBorder="1" applyAlignment="1">
      <alignment horizontal="center" vertical="center" wrapText="1"/>
    </xf>
    <xf numFmtId="0" fontId="9" fillId="4" borderId="20" xfId="0" applyFont="1" applyFill="1" applyBorder="1" applyAlignment="1">
      <alignment horizontal="center" vertical="center" wrapText="1"/>
    </xf>
    <xf numFmtId="0" fontId="2" fillId="0" borderId="20" xfId="0" applyFont="1" applyBorder="1" applyAlignment="1">
      <alignment horizontal="left" wrapText="1"/>
    </xf>
    <xf numFmtId="0" fontId="8" fillId="3" borderId="20" xfId="0" applyFont="1" applyFill="1" applyBorder="1" applyAlignment="1">
      <alignment vertical="center"/>
    </xf>
    <xf numFmtId="0" fontId="9" fillId="0" borderId="20" xfId="0" applyFont="1" applyBorder="1" applyAlignment="1">
      <alignment wrapText="1"/>
    </xf>
    <xf numFmtId="0" fontId="16" fillId="0" borderId="20" xfId="0" applyFont="1" applyBorder="1"/>
    <xf numFmtId="0" fontId="16" fillId="0" borderId="21" xfId="0" applyFont="1" applyBorder="1" applyAlignment="1">
      <alignment wrapText="1"/>
    </xf>
    <xf numFmtId="0" fontId="2" fillId="0" borderId="1" xfId="0" applyFont="1" applyBorder="1" applyAlignment="1">
      <alignment horizontal="center" vertical="center"/>
    </xf>
    <xf numFmtId="0" fontId="8" fillId="3" borderId="1" xfId="0" applyFont="1" applyFill="1" applyBorder="1" applyAlignment="1">
      <alignment vertical="center"/>
    </xf>
    <xf numFmtId="0" fontId="2" fillId="0" borderId="11" xfId="0" applyFont="1" applyBorder="1" applyAlignment="1">
      <alignment horizontal="center" vertical="center"/>
    </xf>
    <xf numFmtId="0" fontId="2" fillId="0" borderId="0" xfId="0" applyFont="1" applyAlignment="1">
      <alignment wrapText="1"/>
    </xf>
    <xf numFmtId="0" fontId="2" fillId="0" borderId="22" xfId="0" applyFont="1" applyBorder="1" applyAlignment="1">
      <alignment horizontal="center" vertical="center"/>
    </xf>
    <xf numFmtId="0" fontId="2" fillId="0" borderId="9" xfId="0" applyFont="1" applyBorder="1" applyAlignment="1">
      <alignment horizontal="center" vertical="center"/>
    </xf>
    <xf numFmtId="0" fontId="2" fillId="0" borderId="21" xfId="0" applyFont="1" applyBorder="1" applyAlignment="1">
      <alignment horizontal="center" vertical="center"/>
    </xf>
    <xf numFmtId="0" fontId="8" fillId="3" borderId="10" xfId="0" applyFont="1" applyFill="1" applyBorder="1" applyAlignment="1">
      <alignment vertical="center"/>
    </xf>
    <xf numFmtId="0" fontId="8" fillId="3" borderId="10" xfId="0" applyFont="1" applyFill="1" applyBorder="1" applyAlignment="1">
      <alignment horizontal="center" vertical="center"/>
    </xf>
    <xf numFmtId="0" fontId="8" fillId="3" borderId="23" xfId="0" applyFont="1" applyFill="1" applyBorder="1" applyAlignment="1">
      <alignment vertical="center"/>
    </xf>
    <xf numFmtId="0" fontId="8" fillId="3" borderId="23" xfId="0" applyFont="1" applyFill="1" applyBorder="1" applyAlignment="1">
      <alignment horizontal="center" vertical="center"/>
    </xf>
    <xf numFmtId="0" fontId="8" fillId="3" borderId="20" xfId="0" applyFont="1" applyFill="1" applyBorder="1" applyAlignment="1">
      <alignment horizontal="center" vertical="center"/>
    </xf>
    <xf numFmtId="0" fontId="2" fillId="0" borderId="10" xfId="0" applyFont="1" applyBorder="1" applyAlignment="1">
      <alignment horizontal="center"/>
    </xf>
    <xf numFmtId="0" fontId="5" fillId="5" borderId="1" xfId="0" applyFont="1" applyFill="1" applyBorder="1" applyAlignment="1">
      <alignment horizontal="center"/>
    </xf>
    <xf numFmtId="0" fontId="21" fillId="2" borderId="3" xfId="0" applyFont="1" applyFill="1" applyBorder="1" applyAlignment="1">
      <alignment horizontal="center" vertical="center" wrapText="1"/>
    </xf>
    <xf numFmtId="0" fontId="21" fillId="2" borderId="6" xfId="0" applyFont="1" applyFill="1" applyBorder="1" applyAlignment="1">
      <alignment horizontal="center"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0" xfId="0" applyFont="1" applyBorder="1" applyAlignment="1">
      <alignment horizontal="right" wrapText="1"/>
    </xf>
    <xf numFmtId="0" fontId="2" fillId="0" borderId="11" xfId="0" applyFont="1" applyBorder="1" applyAlignment="1">
      <alignment horizontal="right" wrapText="1"/>
    </xf>
    <xf numFmtId="0" fontId="2" fillId="0" borderId="12" xfId="0" applyFont="1" applyBorder="1" applyAlignment="1">
      <alignment horizontal="right" wrapText="1"/>
    </xf>
    <xf numFmtId="0" fontId="15" fillId="0" borderId="8" xfId="0" applyFont="1" applyBorder="1" applyAlignment="1">
      <alignment horizontal="left"/>
    </xf>
    <xf numFmtId="0" fontId="15" fillId="0" borderId="7" xfId="0" applyFont="1" applyBorder="1" applyAlignment="1">
      <alignment horizontal="left"/>
    </xf>
    <xf numFmtId="0" fontId="15" fillId="0" borderId="9" xfId="0" applyFont="1" applyBorder="1" applyAlignment="1">
      <alignment horizontal="left"/>
    </xf>
    <xf numFmtId="0" fontId="8" fillId="3" borderId="20" xfId="0" applyFont="1" applyFill="1" applyBorder="1" applyAlignment="1">
      <alignment horizontal="center" vertical="center" wrapText="1"/>
    </xf>
    <xf numFmtId="0" fontId="2" fillId="0" borderId="20" xfId="0" applyFont="1" applyBorder="1" applyAlignment="1">
      <alignment horizontal="center" vertical="center" wrapText="1"/>
    </xf>
    <xf numFmtId="0" fontId="2" fillId="0" borderId="20" xfId="0" applyFont="1" applyBorder="1" applyAlignment="1">
      <alignment horizontal="center" vertical="center"/>
    </xf>
    <xf numFmtId="0" fontId="10" fillId="0" borderId="20" xfId="0" applyFont="1" applyBorder="1" applyAlignment="1">
      <alignment horizontal="center" vertical="center"/>
    </xf>
    <xf numFmtId="15" fontId="2" fillId="0" borderId="20" xfId="0" applyNumberFormat="1" applyFont="1" applyBorder="1" applyAlignment="1">
      <alignment horizontal="center" vertical="center"/>
    </xf>
    <xf numFmtId="15" fontId="2" fillId="0" borderId="20" xfId="0" applyNumberFormat="1" applyFont="1" applyBorder="1" applyAlignment="1">
      <alignment horizontal="center" vertical="center" wrapText="1"/>
    </xf>
    <xf numFmtId="0" fontId="2" fillId="0" borderId="20" xfId="0" applyFont="1" applyBorder="1" applyAlignment="1">
      <alignment horizontal="center" wrapText="1"/>
    </xf>
    <xf numFmtId="0" fontId="8" fillId="3" borderId="23" xfId="0" applyFont="1" applyFill="1" applyBorder="1" applyAlignment="1">
      <alignment horizontal="center" vertical="center" wrapText="1"/>
    </xf>
    <xf numFmtId="0" fontId="8" fillId="3" borderId="10" xfId="0" applyFont="1" applyFill="1" applyBorder="1" applyAlignment="1">
      <alignment horizontal="center" vertical="center" wrapText="1"/>
    </xf>
    <xf numFmtId="15" fontId="10" fillId="0" borderId="20" xfId="0" applyNumberFormat="1" applyFont="1" applyBorder="1" applyAlignment="1">
      <alignment horizontal="center" vertical="center"/>
    </xf>
    <xf numFmtId="0" fontId="22" fillId="0" borderId="15" xfId="0" applyFont="1" applyBorder="1" applyAlignment="1">
      <alignment wrapText="1"/>
    </xf>
    <xf numFmtId="0" fontId="22" fillId="0" borderId="16" xfId="0" applyFont="1" applyBorder="1" applyAlignment="1">
      <alignment wrapText="1"/>
    </xf>
    <xf numFmtId="0" fontId="22" fillId="0" borderId="19" xfId="0" applyFont="1" applyBorder="1" applyAlignment="1">
      <alignment wrapText="1"/>
    </xf>
    <xf numFmtId="0" fontId="13" fillId="2" borderId="1" xfId="0" applyFont="1" applyFill="1" applyBorder="1" applyAlignment="1">
      <alignment horizontal="left" vertical="center" indent="3"/>
    </xf>
  </cellXfs>
  <cellStyles count="1">
    <cellStyle name="Normal" xfId="0" builtinId="0"/>
  </cellStyles>
  <dxfs count="7">
    <dxf>
      <font>
        <strike val="0"/>
        <outline val="0"/>
        <shadow val="0"/>
        <u val="none"/>
        <vertAlign val="baseline"/>
        <name val="Aptos Display"/>
        <family val="2"/>
        <scheme val="major"/>
      </font>
      <fill>
        <patternFill patternType="none">
          <fgColor indexed="64"/>
          <bgColor auto="1"/>
        </patternFill>
      </fill>
    </dxf>
    <dxf>
      <font>
        <strike val="0"/>
        <outline val="0"/>
        <shadow val="0"/>
        <u val="none"/>
        <vertAlign val="baseline"/>
        <name val="Aptos Display"/>
        <family val="2"/>
        <scheme val="major"/>
      </font>
      <fill>
        <patternFill patternType="none">
          <fgColor indexed="64"/>
          <bgColor auto="1"/>
        </patternFill>
      </fill>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name val="Aptos Display"/>
        <family val="2"/>
        <scheme val="major"/>
      </font>
      <fill>
        <patternFill patternType="none">
          <fgColor indexed="64"/>
          <bgColor auto="1"/>
        </patternFill>
      </fill>
    </dxf>
    <dxf>
      <font>
        <b val="0"/>
        <i val="0"/>
        <strike val="0"/>
        <condense val="0"/>
        <extend val="0"/>
        <outline val="0"/>
        <shadow val="0"/>
        <u val="none"/>
        <vertAlign val="baseline"/>
        <sz val="12"/>
        <color rgb="FFFFFFFF"/>
        <name val="Aptos Display"/>
        <family val="2"/>
        <scheme val="major"/>
      </font>
      <fill>
        <patternFill patternType="solid">
          <fgColor indexed="64"/>
          <bgColor theme="1" tint="0.34998626667073579"/>
        </patternFill>
      </fill>
      <alignment horizontal="general"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B42AF8-519E-4E3A-907E-EC3DB65A8AC6}" name="Table1" displayName="Table1" ref="A1:B7" totalsRowShown="0" headerRowDxfId="6" dataDxfId="5" headerRowBorderDxfId="3" tableBorderDxfId="4" totalsRowBorderDxfId="2">
  <autoFilter ref="A1:B7" xr:uid="{DDB42AF8-519E-4E3A-907E-EC3DB65A8AC6}"/>
  <tableColumns count="2">
    <tableColumn id="1" xr3:uid="{90E804A1-34F0-4E18-A5BF-A4E6E28C0297}" name="Tab" dataDxfId="1"/>
    <tableColumn id="2" xr3:uid="{13AC712B-5546-44C3-9EC0-24D818747AA3}" name="Purpose"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DD7D3-5810-4096-8D29-E6AEB880619D}">
  <dimension ref="A1:B7"/>
  <sheetViews>
    <sheetView workbookViewId="0">
      <selection activeCell="B5" sqref="B5"/>
    </sheetView>
  </sheetViews>
  <sheetFormatPr defaultColWidth="8.85546875" defaultRowHeight="14.45"/>
  <cols>
    <col min="1" max="1" width="21.28515625" style="3" bestFit="1" customWidth="1"/>
    <col min="2" max="2" width="151" style="3" customWidth="1"/>
    <col min="3" max="16384" width="8.85546875" style="3"/>
  </cols>
  <sheetData>
    <row r="1" spans="1:2" ht="29.45" customHeight="1">
      <c r="A1" s="15" t="s">
        <v>0</v>
      </c>
      <c r="B1" s="16" t="s">
        <v>1</v>
      </c>
    </row>
    <row r="2" spans="1:2">
      <c r="A2" s="6" t="s">
        <v>2</v>
      </c>
      <c r="B2" s="7" t="s">
        <v>3</v>
      </c>
    </row>
    <row r="3" spans="1:2" hidden="1">
      <c r="A3" s="6" t="s">
        <v>4</v>
      </c>
      <c r="B3" s="7" t="s">
        <v>5</v>
      </c>
    </row>
    <row r="4" spans="1:2">
      <c r="A4" s="6" t="s">
        <v>6</v>
      </c>
      <c r="B4" s="7" t="s">
        <v>7</v>
      </c>
    </row>
    <row r="5" spans="1:2" ht="55.15">
      <c r="A5" s="6" t="s">
        <v>8</v>
      </c>
      <c r="B5" s="7" t="s">
        <v>9</v>
      </c>
    </row>
    <row r="6" spans="1:2" ht="39.6" customHeight="1">
      <c r="A6" s="6" t="s">
        <v>10</v>
      </c>
      <c r="B6" s="7" t="s">
        <v>11</v>
      </c>
    </row>
    <row r="7" spans="1:2" ht="27.6" hidden="1">
      <c r="A7" s="6" t="s">
        <v>12</v>
      </c>
      <c r="B7" s="7" t="s">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2DDCB-AB46-4202-8020-54DD7C4360B4}">
  <dimension ref="A1:C13"/>
  <sheetViews>
    <sheetView workbookViewId="0">
      <selection activeCell="A5" sqref="A5"/>
    </sheetView>
  </sheetViews>
  <sheetFormatPr defaultColWidth="8.85546875" defaultRowHeight="14.45"/>
  <cols>
    <col min="1" max="1" width="16.28515625" style="3" customWidth="1"/>
    <col min="2" max="2" width="54.42578125" style="3" customWidth="1"/>
    <col min="3" max="3" width="24.5703125" style="3" customWidth="1"/>
    <col min="4" max="16384" width="8.85546875" style="3"/>
  </cols>
  <sheetData>
    <row r="1" spans="1:3" ht="46.9" customHeight="1">
      <c r="A1" s="70" t="s">
        <v>14</v>
      </c>
      <c r="B1" s="71"/>
      <c r="C1" s="71"/>
    </row>
    <row r="2" spans="1:3" ht="33.6" customHeight="1">
      <c r="A2" s="18" t="s">
        <v>15</v>
      </c>
      <c r="B2" s="69"/>
      <c r="C2" s="69"/>
    </row>
    <row r="3" spans="1:3">
      <c r="B3" s="4"/>
    </row>
    <row r="4" spans="1:3">
      <c r="A4" s="2" t="s">
        <v>16</v>
      </c>
      <c r="B4" s="2" t="s">
        <v>17</v>
      </c>
      <c r="C4" s="5" t="s">
        <v>18</v>
      </c>
    </row>
    <row r="5" spans="1:3">
      <c r="A5" s="31">
        <v>45614</v>
      </c>
      <c r="B5" s="32" t="s">
        <v>19</v>
      </c>
      <c r="C5" s="33" t="s">
        <v>20</v>
      </c>
    </row>
    <row r="6" spans="1:3">
      <c r="A6" s="31">
        <v>45621</v>
      </c>
      <c r="B6" s="32" t="s">
        <v>21</v>
      </c>
      <c r="C6" s="33" t="s">
        <v>22</v>
      </c>
    </row>
    <row r="7" spans="1:3">
      <c r="A7" s="31">
        <v>45622</v>
      </c>
      <c r="B7" s="32" t="s">
        <v>23</v>
      </c>
      <c r="C7" s="33" t="s">
        <v>20</v>
      </c>
    </row>
    <row r="8" spans="1:3">
      <c r="A8" s="32"/>
      <c r="B8" s="32"/>
      <c r="C8" s="33"/>
    </row>
    <row r="9" spans="1:3">
      <c r="A9" s="32"/>
      <c r="B9" s="32"/>
      <c r="C9" s="33"/>
    </row>
    <row r="10" spans="1:3">
      <c r="A10" s="32"/>
      <c r="B10" s="32"/>
      <c r="C10" s="33"/>
    </row>
    <row r="11" spans="1:3">
      <c r="A11" s="32"/>
      <c r="B11" s="32"/>
      <c r="C11" s="33"/>
    </row>
    <row r="12" spans="1:3">
      <c r="A12" s="32"/>
      <c r="B12" s="32"/>
      <c r="C12" s="33"/>
    </row>
    <row r="13" spans="1:3">
      <c r="B13" s="4"/>
    </row>
  </sheetData>
  <mergeCells count="2">
    <mergeCell ref="B2:C2"/>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5C723-116E-49A4-BD61-69976C10563E}">
  <dimension ref="A1:K37"/>
  <sheetViews>
    <sheetView topLeftCell="A32" workbookViewId="0">
      <selection activeCell="B41" sqref="B41"/>
    </sheetView>
  </sheetViews>
  <sheetFormatPr defaultColWidth="61" defaultRowHeight="14.45"/>
  <cols>
    <col min="1" max="1" width="5.7109375" bestFit="1" customWidth="1"/>
    <col min="2" max="2" width="24.140625" customWidth="1"/>
    <col min="3" max="3" width="86" customWidth="1"/>
    <col min="4" max="4" width="18.7109375" customWidth="1"/>
    <col min="5" max="5" width="17.7109375" customWidth="1"/>
    <col min="6" max="6" width="10.85546875" bestFit="1" customWidth="1"/>
    <col min="7" max="7" width="9.42578125" bestFit="1" customWidth="1"/>
    <col min="8" max="8" width="15.7109375" bestFit="1" customWidth="1"/>
    <col min="9" max="9" width="14.28515625" customWidth="1"/>
    <col min="10" max="10" width="10.5703125" bestFit="1" customWidth="1"/>
  </cols>
  <sheetData>
    <row r="1" spans="1:10">
      <c r="A1" s="8" t="s">
        <v>24</v>
      </c>
      <c r="B1" s="8" t="s">
        <v>25</v>
      </c>
      <c r="C1" s="8" t="s">
        <v>26</v>
      </c>
      <c r="D1" s="8" t="s">
        <v>27</v>
      </c>
      <c r="E1" s="8" t="s">
        <v>28</v>
      </c>
      <c r="F1" s="8" t="s">
        <v>29</v>
      </c>
      <c r="G1" s="8" t="s">
        <v>30</v>
      </c>
      <c r="H1" s="8" t="s">
        <v>31</v>
      </c>
      <c r="I1" s="8" t="s">
        <v>32</v>
      </c>
      <c r="J1" s="8" t="s">
        <v>33</v>
      </c>
    </row>
    <row r="2" spans="1:10">
      <c r="A2" s="1">
        <v>1</v>
      </c>
      <c r="B2" s="1" t="s">
        <v>34</v>
      </c>
      <c r="C2" s="1" t="s">
        <v>35</v>
      </c>
      <c r="D2" s="1" t="s">
        <v>36</v>
      </c>
      <c r="E2" s="9"/>
      <c r="F2" s="9"/>
      <c r="G2" s="9"/>
      <c r="H2" s="9"/>
      <c r="I2" s="9"/>
      <c r="J2" s="9"/>
    </row>
    <row r="3" spans="1:10" ht="24.6">
      <c r="A3" s="1">
        <v>2</v>
      </c>
      <c r="B3" s="1" t="s">
        <v>34</v>
      </c>
      <c r="C3" s="1" t="s">
        <v>37</v>
      </c>
      <c r="D3" s="1" t="s">
        <v>36</v>
      </c>
      <c r="E3" s="9"/>
      <c r="F3" s="9"/>
      <c r="G3" s="9"/>
      <c r="H3" s="9"/>
      <c r="I3" s="9"/>
      <c r="J3" s="9"/>
    </row>
    <row r="4" spans="1:10">
      <c r="A4" s="1">
        <v>3</v>
      </c>
      <c r="B4" s="1" t="s">
        <v>38</v>
      </c>
      <c r="C4" s="1" t="s">
        <v>39</v>
      </c>
      <c r="D4" s="1" t="s">
        <v>36</v>
      </c>
      <c r="E4" s="9"/>
      <c r="F4" s="9"/>
      <c r="G4" s="9"/>
      <c r="H4" s="9"/>
      <c r="I4" s="9"/>
      <c r="J4" s="9"/>
    </row>
    <row r="5" spans="1:10">
      <c r="A5" s="1">
        <v>4</v>
      </c>
      <c r="B5" s="1" t="s">
        <v>40</v>
      </c>
      <c r="C5" s="1" t="s">
        <v>41</v>
      </c>
      <c r="D5" s="1" t="s">
        <v>36</v>
      </c>
      <c r="E5" s="9"/>
      <c r="F5" s="9"/>
      <c r="G5" s="9"/>
      <c r="H5" s="9"/>
      <c r="I5" s="9"/>
      <c r="J5" s="9"/>
    </row>
    <row r="6" spans="1:10">
      <c r="A6" s="1">
        <v>5</v>
      </c>
      <c r="B6" s="1" t="s">
        <v>42</v>
      </c>
      <c r="C6" s="1" t="s">
        <v>43</v>
      </c>
      <c r="D6" s="1" t="s">
        <v>36</v>
      </c>
      <c r="E6" s="9"/>
      <c r="F6" s="9"/>
      <c r="G6" s="9"/>
      <c r="H6" s="9"/>
      <c r="I6" s="9"/>
      <c r="J6" s="9"/>
    </row>
    <row r="7" spans="1:10" ht="60.6">
      <c r="A7" s="1">
        <v>7</v>
      </c>
      <c r="B7" s="1" t="s">
        <v>44</v>
      </c>
      <c r="C7" s="1" t="s">
        <v>45</v>
      </c>
      <c r="D7" s="1" t="s">
        <v>36</v>
      </c>
      <c r="E7" s="9"/>
      <c r="F7" s="9"/>
      <c r="G7" s="9"/>
      <c r="H7" s="9"/>
      <c r="I7" s="9"/>
      <c r="J7" s="9"/>
    </row>
    <row r="8" spans="1:10" ht="23.25">
      <c r="A8" s="1">
        <v>8</v>
      </c>
      <c r="B8" s="1" t="s">
        <v>46</v>
      </c>
      <c r="C8" s="1" t="s">
        <v>47</v>
      </c>
      <c r="D8" s="1" t="s">
        <v>36</v>
      </c>
      <c r="E8" s="9"/>
      <c r="F8" s="9"/>
      <c r="G8" s="9"/>
      <c r="H8" s="9"/>
      <c r="I8" s="9"/>
      <c r="J8" s="9"/>
    </row>
    <row r="9" spans="1:10">
      <c r="A9" s="1">
        <v>9</v>
      </c>
      <c r="B9" s="1" t="s">
        <v>48</v>
      </c>
      <c r="C9" s="1" t="s">
        <v>49</v>
      </c>
      <c r="D9" s="1" t="s">
        <v>36</v>
      </c>
      <c r="E9" s="9"/>
      <c r="F9" s="9"/>
      <c r="G9" s="9"/>
      <c r="H9" s="9"/>
      <c r="I9" s="9"/>
      <c r="J9" s="9"/>
    </row>
    <row r="10" spans="1:10" ht="60.6">
      <c r="A10" s="1">
        <v>10</v>
      </c>
      <c r="B10" s="1" t="s">
        <v>50</v>
      </c>
      <c r="C10" s="1" t="s">
        <v>51</v>
      </c>
      <c r="D10" s="1" t="s">
        <v>36</v>
      </c>
      <c r="E10" s="9"/>
      <c r="F10" s="9"/>
      <c r="G10" s="9"/>
      <c r="H10" s="9"/>
      <c r="I10" s="9"/>
      <c r="J10" s="9"/>
    </row>
    <row r="11" spans="1:10" ht="24.6">
      <c r="A11" s="1">
        <v>11</v>
      </c>
      <c r="B11" s="1" t="s">
        <v>52</v>
      </c>
      <c r="C11" s="1" t="s">
        <v>53</v>
      </c>
      <c r="D11" s="1" t="s">
        <v>36</v>
      </c>
      <c r="E11" s="9"/>
      <c r="F11" s="9"/>
      <c r="G11" s="9"/>
      <c r="H11" s="9"/>
      <c r="I11" s="9"/>
      <c r="J11" s="9"/>
    </row>
    <row r="12" spans="1:10" ht="24.6">
      <c r="A12" s="1">
        <v>12</v>
      </c>
      <c r="B12" s="1" t="s">
        <v>52</v>
      </c>
      <c r="C12" s="1" t="s">
        <v>54</v>
      </c>
      <c r="D12" s="1" t="s">
        <v>36</v>
      </c>
      <c r="E12" s="9"/>
      <c r="F12" s="9"/>
      <c r="G12" s="9"/>
      <c r="H12" s="9"/>
      <c r="I12" s="9"/>
      <c r="J12" s="9"/>
    </row>
    <row r="13" spans="1:10" ht="24.6">
      <c r="A13" s="75">
        <v>13</v>
      </c>
      <c r="B13" s="72" t="s">
        <v>55</v>
      </c>
      <c r="C13" s="1" t="s">
        <v>56</v>
      </c>
      <c r="D13" s="1" t="s">
        <v>36</v>
      </c>
      <c r="E13" s="9"/>
      <c r="F13" s="9"/>
      <c r="G13" s="9"/>
      <c r="H13" s="9"/>
      <c r="I13" s="9"/>
      <c r="J13" s="9"/>
    </row>
    <row r="14" spans="1:10" ht="24.6">
      <c r="A14" s="76"/>
      <c r="B14" s="73"/>
      <c r="C14" s="1" t="s">
        <v>57</v>
      </c>
      <c r="D14" s="1" t="s">
        <v>36</v>
      </c>
      <c r="E14" s="9"/>
      <c r="F14" s="9"/>
      <c r="G14" s="9"/>
      <c r="H14" s="9"/>
      <c r="I14" s="9"/>
      <c r="J14" s="9"/>
    </row>
    <row r="15" spans="1:10" ht="36.6">
      <c r="A15" s="77"/>
      <c r="B15" s="74"/>
      <c r="C15" s="1" t="s">
        <v>58</v>
      </c>
      <c r="D15" s="1" t="s">
        <v>36</v>
      </c>
      <c r="E15" s="19"/>
      <c r="F15" s="19"/>
      <c r="G15" s="19"/>
      <c r="H15" s="19"/>
      <c r="I15" s="19"/>
      <c r="J15" s="19"/>
    </row>
    <row r="16" spans="1:10" ht="24.6">
      <c r="A16" s="1">
        <v>14</v>
      </c>
      <c r="B16" s="1" t="s">
        <v>59</v>
      </c>
      <c r="C16" s="1" t="s">
        <v>60</v>
      </c>
      <c r="D16" s="1" t="s">
        <v>36</v>
      </c>
      <c r="E16" s="19"/>
      <c r="F16" s="19"/>
      <c r="G16" s="19"/>
      <c r="H16" s="19"/>
      <c r="I16" s="19"/>
      <c r="J16" s="19"/>
    </row>
    <row r="17" spans="1:10" ht="24.6">
      <c r="A17" s="1">
        <v>15</v>
      </c>
      <c r="B17" s="1" t="s">
        <v>61</v>
      </c>
      <c r="C17" s="1" t="s">
        <v>62</v>
      </c>
      <c r="D17" s="1" t="s">
        <v>36</v>
      </c>
      <c r="E17" s="19"/>
      <c r="F17" s="19"/>
      <c r="G17" s="19"/>
      <c r="H17" s="19"/>
      <c r="I17" s="19"/>
      <c r="J17" s="19"/>
    </row>
    <row r="18" spans="1:10">
      <c r="A18" s="1">
        <v>16</v>
      </c>
      <c r="B18" s="1" t="s">
        <v>61</v>
      </c>
      <c r="C18" s="1" t="s">
        <v>63</v>
      </c>
      <c r="D18" s="1" t="s">
        <v>36</v>
      </c>
      <c r="E18" s="19"/>
      <c r="F18" s="19"/>
      <c r="G18" s="19"/>
      <c r="H18" s="19"/>
      <c r="I18" s="19"/>
      <c r="J18" s="19"/>
    </row>
    <row r="19" spans="1:10" ht="24.6">
      <c r="A19" s="1">
        <v>17</v>
      </c>
      <c r="B19" s="1" t="s">
        <v>52</v>
      </c>
      <c r="C19" s="1" t="s">
        <v>64</v>
      </c>
      <c r="D19" s="1" t="s">
        <v>36</v>
      </c>
      <c r="E19" s="19"/>
      <c r="F19" s="19"/>
      <c r="G19" s="19"/>
      <c r="H19" s="19"/>
      <c r="I19" s="19"/>
      <c r="J19" s="19"/>
    </row>
    <row r="20" spans="1:10" ht="21" customHeight="1">
      <c r="A20" s="1">
        <v>18</v>
      </c>
      <c r="B20" s="1" t="s">
        <v>52</v>
      </c>
      <c r="C20" s="1" t="s">
        <v>65</v>
      </c>
      <c r="D20" s="1" t="s">
        <v>36</v>
      </c>
      <c r="E20" s="19"/>
      <c r="F20" s="19"/>
      <c r="G20" s="19"/>
      <c r="H20" s="19"/>
      <c r="I20" s="19"/>
      <c r="J20" s="19"/>
    </row>
    <row r="21" spans="1:10" ht="60.6">
      <c r="A21" s="1">
        <v>19</v>
      </c>
      <c r="B21" s="1" t="s">
        <v>52</v>
      </c>
      <c r="C21" s="1" t="s">
        <v>66</v>
      </c>
      <c r="D21" s="1" t="s">
        <v>36</v>
      </c>
      <c r="E21" s="19"/>
      <c r="F21" s="19"/>
      <c r="G21" s="19"/>
      <c r="H21" s="19"/>
      <c r="I21" s="19"/>
      <c r="J21" s="19"/>
    </row>
    <row r="22" spans="1:10" ht="91.5" customHeight="1">
      <c r="A22" s="1">
        <v>20</v>
      </c>
      <c r="B22" s="1" t="s">
        <v>67</v>
      </c>
      <c r="C22" s="1" t="s">
        <v>68</v>
      </c>
      <c r="D22" s="1" t="s">
        <v>36</v>
      </c>
      <c r="E22" s="19"/>
      <c r="F22" s="19"/>
      <c r="G22" s="19"/>
      <c r="H22" s="19"/>
      <c r="I22" s="19"/>
      <c r="J22" s="19"/>
    </row>
    <row r="23" spans="1:10" ht="24.6">
      <c r="A23" s="1">
        <v>21</v>
      </c>
      <c r="B23" s="1" t="s">
        <v>69</v>
      </c>
      <c r="C23" s="1" t="s">
        <v>70</v>
      </c>
      <c r="D23" s="1" t="s">
        <v>36</v>
      </c>
      <c r="E23" s="9"/>
      <c r="F23" s="9"/>
      <c r="G23" s="9"/>
      <c r="H23" s="9"/>
      <c r="I23" s="9"/>
      <c r="J23" s="9"/>
    </row>
    <row r="24" spans="1:10">
      <c r="A24" s="1">
        <v>22</v>
      </c>
      <c r="B24" s="1" t="s">
        <v>69</v>
      </c>
      <c r="C24" s="1" t="s">
        <v>71</v>
      </c>
      <c r="D24" s="1" t="s">
        <v>36</v>
      </c>
      <c r="E24" s="19"/>
      <c r="F24" s="19"/>
      <c r="G24" s="19"/>
      <c r="H24" s="19"/>
      <c r="I24" s="19"/>
      <c r="J24" s="19"/>
    </row>
    <row r="25" spans="1:10" ht="60.6">
      <c r="A25" s="1">
        <v>23</v>
      </c>
      <c r="B25" s="1" t="s">
        <v>69</v>
      </c>
      <c r="C25" s="1" t="s">
        <v>72</v>
      </c>
      <c r="D25" s="1" t="s">
        <v>36</v>
      </c>
      <c r="E25" s="19"/>
      <c r="F25" s="19"/>
      <c r="G25" s="19"/>
      <c r="H25" s="19"/>
      <c r="I25" s="19"/>
      <c r="J25" s="19"/>
    </row>
    <row r="26" spans="1:10" ht="24.6">
      <c r="A26" s="1">
        <v>24</v>
      </c>
      <c r="B26" s="1" t="s">
        <v>69</v>
      </c>
      <c r="C26" s="1" t="s">
        <v>73</v>
      </c>
      <c r="D26" s="1" t="s">
        <v>36</v>
      </c>
      <c r="E26" s="19"/>
      <c r="F26" s="19"/>
      <c r="G26" s="19"/>
      <c r="H26" s="19"/>
      <c r="I26" s="19"/>
      <c r="J26" s="19"/>
    </row>
    <row r="27" spans="1:10">
      <c r="A27" s="1">
        <v>25</v>
      </c>
      <c r="B27" s="1" t="s">
        <v>40</v>
      </c>
      <c r="C27" s="1" t="s">
        <v>74</v>
      </c>
      <c r="D27" s="1" t="s">
        <v>36</v>
      </c>
      <c r="E27" s="19"/>
      <c r="F27" s="19"/>
      <c r="G27" s="19"/>
      <c r="H27" s="19"/>
      <c r="I27" s="19"/>
      <c r="J27" s="19"/>
    </row>
    <row r="28" spans="1:10" ht="24.6">
      <c r="A28" s="1">
        <v>26</v>
      </c>
      <c r="B28" s="1" t="s">
        <v>40</v>
      </c>
      <c r="C28" s="1" t="s">
        <v>75</v>
      </c>
      <c r="D28" s="1" t="s">
        <v>36</v>
      </c>
      <c r="E28" s="19"/>
      <c r="F28" s="19"/>
      <c r="G28" s="19"/>
      <c r="H28" s="19"/>
      <c r="I28" s="19"/>
      <c r="J28" s="19"/>
    </row>
    <row r="29" spans="1:10" ht="20.45" customHeight="1">
      <c r="A29" s="1">
        <v>27</v>
      </c>
      <c r="B29" s="20" t="s">
        <v>76</v>
      </c>
      <c r="C29" s="20" t="s">
        <v>77</v>
      </c>
      <c r="D29" s="20" t="s">
        <v>36</v>
      </c>
      <c r="E29" s="24"/>
      <c r="F29" s="24"/>
      <c r="G29" s="25"/>
      <c r="H29" s="24"/>
      <c r="I29" s="24"/>
      <c r="J29" s="24"/>
    </row>
    <row r="30" spans="1:10" ht="96.6">
      <c r="A30" s="1">
        <v>28</v>
      </c>
      <c r="B30" s="1" t="s">
        <v>52</v>
      </c>
      <c r="C30" s="20" t="s">
        <v>78</v>
      </c>
      <c r="D30" s="1" t="s">
        <v>36</v>
      </c>
      <c r="E30" s="19"/>
      <c r="F30" s="19"/>
      <c r="G30" s="19"/>
      <c r="H30" s="19"/>
      <c r="I30" s="19"/>
      <c r="J30" s="19"/>
    </row>
    <row r="31" spans="1:10" ht="24.6">
      <c r="A31" s="1">
        <v>29</v>
      </c>
      <c r="B31" s="1" t="s">
        <v>79</v>
      </c>
      <c r="C31" s="21" t="s">
        <v>80</v>
      </c>
      <c r="D31" s="1" t="s">
        <v>36</v>
      </c>
      <c r="E31" s="19"/>
      <c r="F31" s="19"/>
      <c r="G31" s="19"/>
      <c r="H31" s="19"/>
      <c r="I31" s="19"/>
      <c r="J31" s="19"/>
    </row>
    <row r="32" spans="1:10" ht="24.6">
      <c r="A32" s="1">
        <v>30</v>
      </c>
      <c r="B32" s="1" t="s">
        <v>81</v>
      </c>
      <c r="C32" s="1" t="s">
        <v>82</v>
      </c>
      <c r="D32" s="1" t="s">
        <v>36</v>
      </c>
      <c r="E32" s="19"/>
      <c r="F32" s="19"/>
      <c r="G32" s="19"/>
      <c r="H32" s="19"/>
      <c r="I32" s="19"/>
      <c r="J32" s="19"/>
    </row>
    <row r="33" spans="1:11" ht="24.6">
      <c r="A33" s="1">
        <v>31</v>
      </c>
      <c r="B33" s="1" t="s">
        <v>83</v>
      </c>
      <c r="C33" s="1" t="s">
        <v>84</v>
      </c>
      <c r="D33" s="1" t="s">
        <v>36</v>
      </c>
      <c r="E33" s="19"/>
      <c r="F33" s="19"/>
      <c r="G33" s="19"/>
      <c r="H33" s="19"/>
      <c r="I33" s="19"/>
      <c r="J33" s="19"/>
    </row>
    <row r="34" spans="1:11" s="10" customFormat="1" ht="24">
      <c r="A34" s="20">
        <v>32</v>
      </c>
      <c r="B34" s="20" t="s">
        <v>69</v>
      </c>
      <c r="C34" s="20" t="s">
        <v>85</v>
      </c>
      <c r="D34" s="20" t="s">
        <v>36</v>
      </c>
      <c r="E34" s="28"/>
      <c r="F34" s="23"/>
      <c r="G34" s="28"/>
      <c r="H34" s="28"/>
      <c r="I34" s="28"/>
      <c r="J34" s="28"/>
      <c r="K34" s="9"/>
    </row>
    <row r="35" spans="1:11" ht="23.25">
      <c r="A35" s="1">
        <v>33</v>
      </c>
      <c r="B35" s="46" t="s">
        <v>86</v>
      </c>
      <c r="C35" s="46" t="s">
        <v>87</v>
      </c>
      <c r="D35" s="46" t="s">
        <v>88</v>
      </c>
      <c r="E35" s="45"/>
      <c r="F35" s="45"/>
      <c r="G35" s="45"/>
      <c r="H35" s="45"/>
      <c r="I35" s="45"/>
      <c r="J35" s="45"/>
    </row>
    <row r="36" spans="1:11" ht="15">
      <c r="A36" s="20">
        <v>34</v>
      </c>
      <c r="B36" s="46" t="s">
        <v>89</v>
      </c>
      <c r="C36" s="46" t="s">
        <v>90</v>
      </c>
      <c r="D36" s="46" t="s">
        <v>88</v>
      </c>
      <c r="E36" s="45"/>
      <c r="F36" s="45"/>
      <c r="G36" s="45"/>
      <c r="H36" s="45"/>
      <c r="I36" s="45"/>
      <c r="J36" s="45"/>
    </row>
    <row r="37" spans="1:11" ht="23.25">
      <c r="A37" s="40">
        <v>35</v>
      </c>
      <c r="B37" s="55" t="s">
        <v>89</v>
      </c>
      <c r="C37" s="46" t="s">
        <v>91</v>
      </c>
      <c r="D37" s="46" t="s">
        <v>88</v>
      </c>
      <c r="E37" s="45"/>
      <c r="F37" s="45"/>
      <c r="G37" s="45"/>
      <c r="H37" s="45"/>
      <c r="I37" s="45"/>
      <c r="J37" s="45"/>
    </row>
  </sheetData>
  <mergeCells count="2">
    <mergeCell ref="B13:B15"/>
    <mergeCell ref="A13:A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F2274-F832-457E-82BB-C7623FFDDF47}">
  <dimension ref="A2:K230"/>
  <sheetViews>
    <sheetView tabSelected="1" topLeftCell="A182" zoomScale="80" zoomScaleNormal="80" workbookViewId="0">
      <selection activeCell="E195" sqref="E195"/>
    </sheetView>
  </sheetViews>
  <sheetFormatPr defaultColWidth="8.85546875" defaultRowHeight="12"/>
  <cols>
    <col min="1" max="1" width="7.5703125" style="10" customWidth="1"/>
    <col min="2" max="2" width="27.5703125" style="10" customWidth="1"/>
    <col min="3" max="3" width="94.5703125" style="10" customWidth="1"/>
    <col min="4" max="4" width="26.28515625" style="10" customWidth="1"/>
    <col min="5" max="5" width="19.28515625" style="10" customWidth="1"/>
    <col min="6" max="6" width="15.28515625" style="22" customWidth="1"/>
    <col min="7" max="7" width="22.5703125" style="10" bestFit="1" customWidth="1"/>
    <col min="8" max="8" width="17.28515625" style="10" customWidth="1"/>
    <col min="9" max="9" width="22.28515625" style="10" customWidth="1"/>
    <col min="10" max="10" width="14.140625" style="10" customWidth="1"/>
    <col min="11" max="11" width="14.7109375" style="10" customWidth="1"/>
    <col min="12" max="12" width="8.85546875" style="10"/>
    <col min="13" max="13" width="15.140625" style="10" customWidth="1"/>
    <col min="14" max="16384" width="8.85546875" style="10"/>
  </cols>
  <sheetData>
    <row r="2" spans="1:11" hidden="1">
      <c r="B2" s="29" t="s">
        <v>92</v>
      </c>
      <c r="C2" s="30"/>
    </row>
    <row r="3" spans="1:11" ht="36.6" customHeight="1">
      <c r="A3" s="78" t="s">
        <v>93</v>
      </c>
      <c r="B3" s="79"/>
      <c r="C3" s="79"/>
      <c r="D3" s="79"/>
      <c r="E3" s="79"/>
      <c r="F3" s="79"/>
      <c r="G3" s="79"/>
      <c r="H3" s="79"/>
      <c r="I3" s="79"/>
      <c r="J3" s="79"/>
      <c r="K3" s="80"/>
    </row>
    <row r="4" spans="1:11" ht="60" customHeight="1">
      <c r="A4" s="81" t="s">
        <v>94</v>
      </c>
      <c r="B4" s="81"/>
      <c r="C4" s="81"/>
      <c r="D4" s="35"/>
      <c r="E4" s="35"/>
      <c r="F4" s="34">
        <f>SUM(F6:F48)</f>
        <v>38</v>
      </c>
      <c r="G4" s="35"/>
      <c r="H4" s="35"/>
      <c r="I4" s="35"/>
      <c r="J4" s="35"/>
      <c r="K4" s="35"/>
    </row>
    <row r="5" spans="1:11" s="17" customFormat="1" ht="13.5">
      <c r="A5" s="36" t="s">
        <v>24</v>
      </c>
      <c r="B5" s="36" t="s">
        <v>25</v>
      </c>
      <c r="C5" s="36" t="s">
        <v>26</v>
      </c>
      <c r="D5" s="36" t="s">
        <v>27</v>
      </c>
      <c r="E5" s="36" t="s">
        <v>28</v>
      </c>
      <c r="F5" s="37" t="s">
        <v>95</v>
      </c>
      <c r="G5" s="36" t="s">
        <v>29</v>
      </c>
      <c r="H5" s="36" t="s">
        <v>30</v>
      </c>
      <c r="I5" s="36" t="s">
        <v>31</v>
      </c>
      <c r="J5" s="36" t="s">
        <v>32</v>
      </c>
      <c r="K5" s="36" t="s">
        <v>33</v>
      </c>
    </row>
    <row r="6" spans="1:11">
      <c r="A6" s="38">
        <v>1</v>
      </c>
      <c r="B6" s="39" t="s">
        <v>96</v>
      </c>
      <c r="C6" s="40" t="s">
        <v>97</v>
      </c>
      <c r="D6" s="40" t="s">
        <v>36</v>
      </c>
      <c r="E6" s="41"/>
      <c r="F6" s="83">
        <v>6</v>
      </c>
      <c r="G6" s="41"/>
      <c r="H6" s="85"/>
      <c r="I6" s="85"/>
      <c r="J6" s="41"/>
      <c r="K6" s="41"/>
    </row>
    <row r="7" spans="1:11">
      <c r="A7" s="38">
        <v>2</v>
      </c>
      <c r="B7" s="40" t="s">
        <v>67</v>
      </c>
      <c r="C7" s="44" t="s">
        <v>98</v>
      </c>
      <c r="D7" s="40" t="s">
        <v>36</v>
      </c>
      <c r="E7" s="41"/>
      <c r="F7" s="83"/>
      <c r="G7" s="41"/>
      <c r="H7" s="83"/>
      <c r="I7" s="83"/>
      <c r="J7" s="41"/>
      <c r="K7" s="41"/>
    </row>
    <row r="8" spans="1:11">
      <c r="A8" s="38">
        <v>3</v>
      </c>
      <c r="B8" s="40" t="s">
        <v>67</v>
      </c>
      <c r="C8" s="44" t="s">
        <v>99</v>
      </c>
      <c r="D8" s="40" t="s">
        <v>36</v>
      </c>
      <c r="E8" s="41"/>
      <c r="F8" s="83"/>
      <c r="G8" s="41"/>
      <c r="H8" s="83"/>
      <c r="I8" s="83"/>
      <c r="J8" s="41"/>
      <c r="K8" s="41"/>
    </row>
    <row r="9" spans="1:11">
      <c r="A9" s="38">
        <v>4</v>
      </c>
      <c r="B9" s="40" t="s">
        <v>67</v>
      </c>
      <c r="C9" s="44" t="s">
        <v>100</v>
      </c>
      <c r="D9" s="40" t="s">
        <v>36</v>
      </c>
      <c r="E9" s="41"/>
      <c r="F9" s="83"/>
      <c r="G9" s="41"/>
      <c r="H9" s="83"/>
      <c r="I9" s="83"/>
      <c r="J9" s="41"/>
      <c r="K9" s="41"/>
    </row>
    <row r="10" spans="1:11">
      <c r="A10" s="38">
        <v>5</v>
      </c>
      <c r="B10" s="40" t="s">
        <v>67</v>
      </c>
      <c r="C10" s="44" t="s">
        <v>101</v>
      </c>
      <c r="D10" s="40" t="s">
        <v>36</v>
      </c>
      <c r="E10" s="41"/>
      <c r="F10" s="83"/>
      <c r="G10" s="41"/>
      <c r="H10" s="83"/>
      <c r="I10" s="83"/>
      <c r="J10" s="41"/>
      <c r="K10" s="41"/>
    </row>
    <row r="11" spans="1:11">
      <c r="A11" s="38">
        <v>6</v>
      </c>
      <c r="B11" s="40" t="s">
        <v>67</v>
      </c>
      <c r="C11" s="44" t="s">
        <v>102</v>
      </c>
      <c r="D11" s="40" t="s">
        <v>36</v>
      </c>
      <c r="E11" s="41"/>
      <c r="F11" s="83"/>
      <c r="G11" s="41"/>
      <c r="H11" s="83"/>
      <c r="I11" s="83"/>
      <c r="J11" s="41"/>
      <c r="K11" s="41"/>
    </row>
    <row r="12" spans="1:11">
      <c r="A12" s="38">
        <v>7</v>
      </c>
      <c r="B12" s="40" t="s">
        <v>67</v>
      </c>
      <c r="C12" s="44" t="s">
        <v>103</v>
      </c>
      <c r="D12" s="40" t="s">
        <v>36</v>
      </c>
      <c r="E12" s="41"/>
      <c r="F12" s="83"/>
      <c r="G12" s="41"/>
      <c r="H12" s="83"/>
      <c r="I12" s="83"/>
      <c r="J12" s="41"/>
      <c r="K12" s="41"/>
    </row>
    <row r="13" spans="1:11">
      <c r="A13" s="38">
        <v>8</v>
      </c>
      <c r="B13" s="40" t="s">
        <v>67</v>
      </c>
      <c r="C13" s="44" t="s">
        <v>104</v>
      </c>
      <c r="D13" s="40" t="s">
        <v>36</v>
      </c>
      <c r="E13" s="41"/>
      <c r="F13" s="83"/>
      <c r="G13" s="41"/>
      <c r="H13" s="83"/>
      <c r="I13" s="83"/>
      <c r="J13" s="41"/>
      <c r="K13" s="41"/>
    </row>
    <row r="14" spans="1:11">
      <c r="A14" s="38">
        <v>9</v>
      </c>
      <c r="B14" s="40" t="s">
        <v>67</v>
      </c>
      <c r="C14" s="44" t="s">
        <v>105</v>
      </c>
      <c r="D14" s="40" t="s">
        <v>36</v>
      </c>
      <c r="E14" s="41"/>
      <c r="F14" s="83"/>
      <c r="G14" s="41"/>
      <c r="H14" s="83"/>
      <c r="I14" s="83"/>
      <c r="J14" s="41"/>
      <c r="K14" s="41"/>
    </row>
    <row r="15" spans="1:11">
      <c r="A15" s="38">
        <v>10</v>
      </c>
      <c r="B15" s="40" t="s">
        <v>67</v>
      </c>
      <c r="C15" s="44" t="s">
        <v>106</v>
      </c>
      <c r="D15" s="40" t="s">
        <v>36</v>
      </c>
      <c r="E15" s="41"/>
      <c r="F15" s="83"/>
      <c r="G15" s="41"/>
      <c r="H15" s="83"/>
      <c r="I15" s="83"/>
      <c r="J15" s="41"/>
      <c r="K15" s="41"/>
    </row>
    <row r="16" spans="1:11">
      <c r="A16" s="38">
        <v>11</v>
      </c>
      <c r="B16" s="40" t="s">
        <v>67</v>
      </c>
      <c r="C16" s="44" t="s">
        <v>107</v>
      </c>
      <c r="D16" s="40" t="s">
        <v>36</v>
      </c>
      <c r="E16" s="41"/>
      <c r="F16" s="83"/>
      <c r="G16" s="41"/>
      <c r="H16" s="83"/>
      <c r="I16" s="83"/>
      <c r="J16" s="41"/>
      <c r="K16" s="41"/>
    </row>
    <row r="17" spans="1:11">
      <c r="A17" s="38">
        <v>12</v>
      </c>
      <c r="B17" s="40" t="s">
        <v>67</v>
      </c>
      <c r="C17" s="44" t="s">
        <v>108</v>
      </c>
      <c r="D17" s="40" t="s">
        <v>36</v>
      </c>
      <c r="E17" s="41"/>
      <c r="F17" s="83"/>
      <c r="G17" s="41"/>
      <c r="H17" s="83"/>
      <c r="I17" s="83"/>
      <c r="J17" s="41"/>
      <c r="K17" s="41"/>
    </row>
    <row r="18" spans="1:11">
      <c r="A18" s="38">
        <v>13</v>
      </c>
      <c r="B18" s="40" t="s">
        <v>67</v>
      </c>
      <c r="C18" s="44" t="s">
        <v>109</v>
      </c>
      <c r="D18" s="40" t="s">
        <v>36</v>
      </c>
      <c r="E18" s="41"/>
      <c r="F18" s="83"/>
      <c r="G18" s="41"/>
      <c r="H18" s="83"/>
      <c r="I18" s="83"/>
      <c r="J18" s="41"/>
      <c r="K18" s="41"/>
    </row>
    <row r="19" spans="1:11">
      <c r="A19" s="38">
        <v>14</v>
      </c>
      <c r="B19" s="40" t="s">
        <v>67</v>
      </c>
      <c r="C19" s="44" t="s">
        <v>110</v>
      </c>
      <c r="D19" s="40" t="s">
        <v>36</v>
      </c>
      <c r="E19" s="41"/>
      <c r="F19" s="83"/>
      <c r="G19" s="41"/>
      <c r="H19" s="83"/>
      <c r="I19" s="83"/>
      <c r="J19" s="41"/>
      <c r="K19" s="41"/>
    </row>
    <row r="20" spans="1:11">
      <c r="A20" s="38">
        <v>15</v>
      </c>
      <c r="B20" s="40" t="s">
        <v>67</v>
      </c>
      <c r="C20" s="44" t="s">
        <v>111</v>
      </c>
      <c r="D20" s="40" t="s">
        <v>36</v>
      </c>
      <c r="E20" s="41"/>
      <c r="F20" s="83"/>
      <c r="G20" s="41"/>
      <c r="H20" s="83"/>
      <c r="I20" s="83"/>
      <c r="J20" s="41"/>
      <c r="K20" s="41"/>
    </row>
    <row r="21" spans="1:11" ht="24.6" customHeight="1">
      <c r="A21" s="38">
        <v>16</v>
      </c>
      <c r="B21" s="40" t="s">
        <v>96</v>
      </c>
      <c r="C21" s="40" t="s">
        <v>112</v>
      </c>
      <c r="D21" s="40" t="s">
        <v>36</v>
      </c>
      <c r="E21" s="41"/>
      <c r="F21" s="42">
        <v>6</v>
      </c>
      <c r="G21" s="41"/>
      <c r="H21" s="43"/>
      <c r="I21" s="43"/>
      <c r="J21" s="45"/>
      <c r="K21" s="41"/>
    </row>
    <row r="22" spans="1:11" ht="24" customHeight="1">
      <c r="A22" s="38">
        <v>17</v>
      </c>
      <c r="B22" s="40" t="s">
        <v>96</v>
      </c>
      <c r="C22" s="40" t="s">
        <v>113</v>
      </c>
      <c r="D22" s="40" t="s">
        <v>36</v>
      </c>
      <c r="E22" s="41"/>
      <c r="F22" s="42">
        <v>2</v>
      </c>
      <c r="G22" s="41"/>
      <c r="H22" s="43"/>
      <c r="I22" s="43"/>
      <c r="J22" s="41"/>
      <c r="K22" s="41"/>
    </row>
    <row r="23" spans="1:11" ht="84" customHeight="1">
      <c r="A23" s="38">
        <v>18</v>
      </c>
      <c r="B23" s="40" t="s">
        <v>67</v>
      </c>
      <c r="C23" s="46" t="s">
        <v>114</v>
      </c>
      <c r="D23" s="40" t="s">
        <v>36</v>
      </c>
      <c r="E23" s="41"/>
      <c r="F23" s="42">
        <v>0.5</v>
      </c>
      <c r="G23" s="41"/>
      <c r="H23" s="43"/>
      <c r="I23" s="43"/>
      <c r="J23" s="41"/>
      <c r="K23" s="41"/>
    </row>
    <row r="24" spans="1:11" ht="24" customHeight="1">
      <c r="A24" s="38">
        <v>19</v>
      </c>
      <c r="B24" s="40" t="s">
        <v>52</v>
      </c>
      <c r="C24" s="40" t="s">
        <v>115</v>
      </c>
      <c r="D24" s="40" t="s">
        <v>36</v>
      </c>
      <c r="E24" s="41"/>
      <c r="F24" s="42">
        <v>0.5</v>
      </c>
      <c r="G24" s="41"/>
      <c r="H24" s="43"/>
      <c r="I24" s="43"/>
      <c r="J24" s="41"/>
      <c r="K24" s="41"/>
    </row>
    <row r="25" spans="1:11">
      <c r="A25" s="38">
        <v>20</v>
      </c>
      <c r="B25" s="40" t="s">
        <v>59</v>
      </c>
      <c r="C25" s="40" t="s">
        <v>116</v>
      </c>
      <c r="D25" s="40" t="s">
        <v>36</v>
      </c>
      <c r="E25" s="41"/>
      <c r="F25" s="42">
        <v>4</v>
      </c>
      <c r="G25" s="41"/>
      <c r="H25" s="43"/>
      <c r="I25" s="43"/>
      <c r="J25" s="41"/>
      <c r="K25" s="41"/>
    </row>
    <row r="26" spans="1:11">
      <c r="A26" s="38">
        <v>21</v>
      </c>
      <c r="B26" s="40" t="s">
        <v>61</v>
      </c>
      <c r="C26" s="40" t="s">
        <v>117</v>
      </c>
      <c r="D26" s="40" t="s">
        <v>36</v>
      </c>
      <c r="E26" s="41"/>
      <c r="F26" s="83">
        <v>6</v>
      </c>
      <c r="G26" s="41"/>
      <c r="H26" s="85"/>
      <c r="I26" s="85"/>
      <c r="J26" s="41"/>
      <c r="K26" s="41"/>
    </row>
    <row r="27" spans="1:11">
      <c r="A27" s="38">
        <v>22</v>
      </c>
      <c r="B27" s="40" t="s">
        <v>61</v>
      </c>
      <c r="C27" s="44" t="s">
        <v>118</v>
      </c>
      <c r="D27" s="40" t="s">
        <v>36</v>
      </c>
      <c r="E27" s="41"/>
      <c r="F27" s="83"/>
      <c r="G27" s="41"/>
      <c r="H27" s="83"/>
      <c r="I27" s="83"/>
      <c r="J27" s="41"/>
      <c r="K27" s="41"/>
    </row>
    <row r="28" spans="1:11">
      <c r="A28" s="38">
        <v>23</v>
      </c>
      <c r="B28" s="40" t="s">
        <v>61</v>
      </c>
      <c r="C28" s="47" t="s">
        <v>119</v>
      </c>
      <c r="D28" s="40" t="s">
        <v>36</v>
      </c>
      <c r="E28" s="41"/>
      <c r="F28" s="83"/>
      <c r="G28" s="41"/>
      <c r="H28" s="83"/>
      <c r="I28" s="83"/>
      <c r="J28" s="41"/>
      <c r="K28" s="41"/>
    </row>
    <row r="29" spans="1:11">
      <c r="A29" s="38">
        <v>24</v>
      </c>
      <c r="B29" s="40" t="s">
        <v>61</v>
      </c>
      <c r="C29" s="44" t="s">
        <v>120</v>
      </c>
      <c r="D29" s="40" t="s">
        <v>36</v>
      </c>
      <c r="E29" s="41"/>
      <c r="F29" s="83"/>
      <c r="G29" s="41"/>
      <c r="H29" s="83"/>
      <c r="I29" s="83"/>
      <c r="J29" s="41"/>
      <c r="K29" s="41"/>
    </row>
    <row r="30" spans="1:11">
      <c r="A30" s="38">
        <v>25</v>
      </c>
      <c r="B30" s="40" t="s">
        <v>61</v>
      </c>
      <c r="C30" s="44" t="s">
        <v>121</v>
      </c>
      <c r="D30" s="40" t="s">
        <v>36</v>
      </c>
      <c r="E30" s="41"/>
      <c r="F30" s="83"/>
      <c r="G30" s="41"/>
      <c r="H30" s="83"/>
      <c r="I30" s="83"/>
      <c r="J30" s="41"/>
      <c r="K30" s="41"/>
    </row>
    <row r="31" spans="1:11">
      <c r="A31" s="38">
        <v>26</v>
      </c>
      <c r="B31" s="40" t="s">
        <v>61</v>
      </c>
      <c r="C31" s="47" t="s">
        <v>122</v>
      </c>
      <c r="D31" s="40" t="s">
        <v>36</v>
      </c>
      <c r="E31" s="41"/>
      <c r="F31" s="83"/>
      <c r="G31" s="41"/>
      <c r="H31" s="83"/>
      <c r="I31" s="83"/>
      <c r="J31" s="41"/>
      <c r="K31" s="41"/>
    </row>
    <row r="32" spans="1:11" ht="48" customHeight="1">
      <c r="A32" s="38">
        <v>27</v>
      </c>
      <c r="B32" s="40" t="s">
        <v>52</v>
      </c>
      <c r="C32" s="40" t="s">
        <v>123</v>
      </c>
      <c r="D32" s="40" t="s">
        <v>36</v>
      </c>
      <c r="E32" s="41"/>
      <c r="F32" s="83">
        <v>0.5</v>
      </c>
      <c r="G32" s="41"/>
      <c r="H32" s="85"/>
      <c r="I32" s="85"/>
      <c r="J32" s="41"/>
      <c r="K32" s="41"/>
    </row>
    <row r="33" spans="1:11" ht="24" customHeight="1">
      <c r="A33" s="38">
        <v>28</v>
      </c>
      <c r="B33" s="41" t="s">
        <v>52</v>
      </c>
      <c r="C33" s="40" t="s">
        <v>124</v>
      </c>
      <c r="D33" s="41" t="s">
        <v>125</v>
      </c>
      <c r="E33" s="41"/>
      <c r="F33" s="83"/>
      <c r="G33" s="41"/>
      <c r="H33" s="83"/>
      <c r="I33" s="83"/>
      <c r="J33" s="41"/>
      <c r="K33" s="41"/>
    </row>
    <row r="34" spans="1:11" ht="24" customHeight="1">
      <c r="A34" s="38">
        <v>29</v>
      </c>
      <c r="B34" s="40" t="s">
        <v>126</v>
      </c>
      <c r="C34" s="40" t="s">
        <v>127</v>
      </c>
      <c r="D34" s="40" t="s">
        <v>36</v>
      </c>
      <c r="E34" s="41"/>
      <c r="F34" s="42">
        <v>0.5</v>
      </c>
      <c r="G34" s="41"/>
      <c r="H34" s="43"/>
      <c r="I34" s="43"/>
      <c r="J34" s="41"/>
      <c r="K34" s="41"/>
    </row>
    <row r="35" spans="1:11" ht="24" customHeight="1">
      <c r="A35" s="38">
        <v>30</v>
      </c>
      <c r="B35" s="40" t="s">
        <v>42</v>
      </c>
      <c r="C35" s="40" t="s">
        <v>128</v>
      </c>
      <c r="D35" s="40" t="s">
        <v>36</v>
      </c>
      <c r="E35" s="41"/>
      <c r="F35" s="83">
        <v>0.5</v>
      </c>
      <c r="G35" s="41"/>
      <c r="H35" s="85"/>
      <c r="I35" s="85"/>
      <c r="J35" s="41"/>
      <c r="K35" s="41"/>
    </row>
    <row r="36" spans="1:11" ht="24" customHeight="1">
      <c r="A36" s="38">
        <v>31</v>
      </c>
      <c r="B36" s="40" t="s">
        <v>40</v>
      </c>
      <c r="C36" s="40" t="s">
        <v>129</v>
      </c>
      <c r="D36" s="40" t="s">
        <v>36</v>
      </c>
      <c r="E36" s="41"/>
      <c r="F36" s="83"/>
      <c r="G36" s="41"/>
      <c r="H36" s="83"/>
      <c r="I36" s="83"/>
      <c r="J36" s="41"/>
      <c r="K36" s="41"/>
    </row>
    <row r="37" spans="1:11" ht="24" customHeight="1">
      <c r="A37" s="38">
        <v>32</v>
      </c>
      <c r="B37" s="40" t="s">
        <v>40</v>
      </c>
      <c r="C37" s="40" t="s">
        <v>130</v>
      </c>
      <c r="D37" s="40" t="s">
        <v>36</v>
      </c>
      <c r="E37" s="41"/>
      <c r="F37" s="42"/>
      <c r="G37" s="41"/>
      <c r="H37" s="43"/>
      <c r="I37" s="43"/>
      <c r="J37" s="41"/>
      <c r="K37" s="41"/>
    </row>
    <row r="38" spans="1:11" ht="24" customHeight="1">
      <c r="A38" s="38">
        <v>33</v>
      </c>
      <c r="B38" s="40" t="s">
        <v>40</v>
      </c>
      <c r="C38" s="40" t="s">
        <v>131</v>
      </c>
      <c r="D38" s="40" t="s">
        <v>36</v>
      </c>
      <c r="E38" s="41"/>
      <c r="F38" s="42">
        <v>0.5</v>
      </c>
      <c r="G38" s="41"/>
      <c r="H38" s="43"/>
      <c r="I38" s="43"/>
      <c r="J38" s="41"/>
      <c r="K38" s="41"/>
    </row>
    <row r="39" spans="1:11">
      <c r="A39" s="38">
        <v>34</v>
      </c>
      <c r="B39" s="40" t="s">
        <v>40</v>
      </c>
      <c r="C39" s="40" t="s">
        <v>132</v>
      </c>
      <c r="D39" s="46" t="s">
        <v>36</v>
      </c>
      <c r="E39" s="41"/>
      <c r="F39" s="42">
        <v>0.5</v>
      </c>
      <c r="G39" s="41"/>
      <c r="H39" s="43"/>
      <c r="I39" s="43"/>
      <c r="J39" s="41"/>
      <c r="K39" s="41"/>
    </row>
    <row r="40" spans="1:11" ht="24" customHeight="1">
      <c r="A40" s="38">
        <v>35</v>
      </c>
      <c r="B40" s="40" t="s">
        <v>83</v>
      </c>
      <c r="C40" s="40" t="s">
        <v>84</v>
      </c>
      <c r="D40" s="40" t="s">
        <v>36</v>
      </c>
      <c r="E40" s="41"/>
      <c r="F40" s="42">
        <v>0.5</v>
      </c>
      <c r="G40" s="41"/>
      <c r="H40" s="43"/>
      <c r="I40" s="43"/>
      <c r="J40" s="41"/>
      <c r="K40" s="41"/>
    </row>
    <row r="41" spans="1:11" ht="24" customHeight="1">
      <c r="A41" s="38">
        <v>36</v>
      </c>
      <c r="B41" s="40" t="s">
        <v>46</v>
      </c>
      <c r="C41" s="40" t="s">
        <v>133</v>
      </c>
      <c r="D41" s="40" t="s">
        <v>36</v>
      </c>
      <c r="E41" s="41"/>
      <c r="F41" s="83">
        <v>0.5</v>
      </c>
      <c r="G41" s="41"/>
      <c r="H41" s="85"/>
      <c r="I41" s="85"/>
      <c r="J41" s="41"/>
      <c r="K41" s="41"/>
    </row>
    <row r="42" spans="1:11" ht="24" customHeight="1">
      <c r="A42" s="38">
        <v>37</v>
      </c>
      <c r="B42" s="40" t="s">
        <v>69</v>
      </c>
      <c r="C42" s="40" t="s">
        <v>134</v>
      </c>
      <c r="D42" s="40" t="s">
        <v>36</v>
      </c>
      <c r="E42" s="41"/>
      <c r="F42" s="83"/>
      <c r="G42" s="41"/>
      <c r="H42" s="83"/>
      <c r="I42" s="83"/>
      <c r="J42" s="41"/>
      <c r="K42" s="41"/>
    </row>
    <row r="43" spans="1:11" ht="23.25">
      <c r="A43" s="38">
        <v>38</v>
      </c>
      <c r="B43" s="40" t="s">
        <v>40</v>
      </c>
      <c r="C43" s="40" t="s">
        <v>135</v>
      </c>
      <c r="D43" s="40" t="s">
        <v>136</v>
      </c>
      <c r="E43" s="40"/>
      <c r="F43" s="82">
        <v>0.5</v>
      </c>
      <c r="G43" s="40"/>
      <c r="H43" s="86"/>
      <c r="I43" s="86"/>
      <c r="J43" s="40"/>
      <c r="K43" s="40"/>
    </row>
    <row r="44" spans="1:11" ht="23.25">
      <c r="A44" s="38">
        <v>39</v>
      </c>
      <c r="B44" s="40" t="s">
        <v>137</v>
      </c>
      <c r="C44" s="40" t="s">
        <v>138</v>
      </c>
      <c r="D44" s="40" t="s">
        <v>136</v>
      </c>
      <c r="E44" s="40"/>
      <c r="F44" s="82"/>
      <c r="G44" s="40"/>
      <c r="H44" s="82"/>
      <c r="I44" s="82"/>
      <c r="J44" s="40"/>
      <c r="K44" s="40"/>
    </row>
    <row r="45" spans="1:11" ht="23.25">
      <c r="A45" s="38">
        <v>40</v>
      </c>
      <c r="B45" s="40" t="s">
        <v>69</v>
      </c>
      <c r="C45" s="40" t="s">
        <v>139</v>
      </c>
      <c r="D45" s="40" t="s">
        <v>136</v>
      </c>
      <c r="E45" s="40"/>
      <c r="F45" s="82"/>
      <c r="G45" s="41"/>
      <c r="H45" s="82"/>
      <c r="I45" s="82"/>
      <c r="J45" s="41"/>
      <c r="K45" s="41"/>
    </row>
    <row r="46" spans="1:11" ht="152.25">
      <c r="A46" s="38">
        <v>41</v>
      </c>
      <c r="B46" s="40" t="s">
        <v>69</v>
      </c>
      <c r="C46" s="40" t="s">
        <v>140</v>
      </c>
      <c r="D46" s="40" t="s">
        <v>136</v>
      </c>
      <c r="E46" s="40"/>
      <c r="F46" s="48">
        <v>1</v>
      </c>
      <c r="G46" s="41"/>
      <c r="H46" s="49"/>
      <c r="I46" s="49"/>
      <c r="J46" s="41"/>
      <c r="K46" s="41"/>
    </row>
    <row r="47" spans="1:11">
      <c r="A47" s="38">
        <v>42</v>
      </c>
      <c r="B47" s="9" t="s">
        <v>141</v>
      </c>
      <c r="C47" s="9" t="s">
        <v>142</v>
      </c>
      <c r="D47" s="28" t="s">
        <v>125</v>
      </c>
      <c r="E47" s="28"/>
      <c r="F47" s="68">
        <v>8</v>
      </c>
      <c r="G47" s="41"/>
      <c r="H47" s="48"/>
      <c r="I47" s="48"/>
      <c r="J47" s="41"/>
      <c r="K47" s="41"/>
    </row>
    <row r="48" spans="1:11">
      <c r="A48" s="38"/>
      <c r="B48" s="41"/>
      <c r="C48" s="41"/>
      <c r="D48" s="41"/>
      <c r="E48" s="41"/>
      <c r="F48" s="41"/>
      <c r="G48" s="40"/>
      <c r="H48" s="41"/>
      <c r="I48" s="41"/>
      <c r="J48" s="40"/>
      <c r="K48" s="40"/>
    </row>
    <row r="49" spans="1:11" ht="73.5" customHeight="1">
      <c r="A49" s="81" t="s">
        <v>143</v>
      </c>
      <c r="B49" s="81"/>
      <c r="C49" s="81"/>
      <c r="D49" s="35"/>
      <c r="E49" s="35"/>
      <c r="F49" s="34">
        <f>SUM(F51:F95)</f>
        <v>36.5</v>
      </c>
      <c r="G49" s="35"/>
      <c r="H49" s="35"/>
      <c r="I49" s="35"/>
      <c r="J49" s="35"/>
      <c r="K49" s="35"/>
    </row>
    <row r="50" spans="1:11" s="17" customFormat="1" ht="13.5">
      <c r="A50" s="36" t="s">
        <v>24</v>
      </c>
      <c r="B50" s="36" t="s">
        <v>25</v>
      </c>
      <c r="C50" s="36" t="s">
        <v>26</v>
      </c>
      <c r="D50" s="36" t="s">
        <v>27</v>
      </c>
      <c r="E50" s="36" t="s">
        <v>28</v>
      </c>
      <c r="F50" s="50" t="s">
        <v>95</v>
      </c>
      <c r="G50" s="36" t="s">
        <v>29</v>
      </c>
      <c r="H50" s="36" t="s">
        <v>30</v>
      </c>
      <c r="I50" s="36" t="s">
        <v>31</v>
      </c>
      <c r="J50" s="36" t="s">
        <v>32</v>
      </c>
      <c r="K50" s="36" t="s">
        <v>33</v>
      </c>
    </row>
    <row r="51" spans="1:11" ht="35.25">
      <c r="A51" s="40">
        <v>1</v>
      </c>
      <c r="B51" s="40" t="s">
        <v>144</v>
      </c>
      <c r="C51" s="40" t="s">
        <v>145</v>
      </c>
      <c r="D51" s="40" t="s">
        <v>125</v>
      </c>
      <c r="E51" s="40"/>
      <c r="F51" s="48">
        <v>16</v>
      </c>
      <c r="G51" s="40"/>
      <c r="H51" s="49"/>
      <c r="I51" s="49"/>
      <c r="J51" s="40"/>
      <c r="K51" s="40"/>
    </row>
    <row r="52" spans="1:11" ht="23.25">
      <c r="A52" s="40">
        <v>2</v>
      </c>
      <c r="B52" s="40" t="s">
        <v>146</v>
      </c>
      <c r="C52" s="40" t="s">
        <v>147</v>
      </c>
      <c r="D52" s="40" t="s">
        <v>125</v>
      </c>
      <c r="E52" s="40"/>
      <c r="F52" s="48">
        <v>0.5</v>
      </c>
      <c r="G52" s="40"/>
      <c r="H52" s="49"/>
      <c r="I52" s="49"/>
      <c r="J52" s="40"/>
      <c r="K52" s="40"/>
    </row>
    <row r="53" spans="1:11">
      <c r="A53" s="40">
        <v>3</v>
      </c>
      <c r="B53" s="40" t="s">
        <v>146</v>
      </c>
      <c r="C53" s="40" t="s">
        <v>148</v>
      </c>
      <c r="D53" s="40" t="s">
        <v>125</v>
      </c>
      <c r="E53" s="40"/>
      <c r="F53" s="48">
        <v>5</v>
      </c>
      <c r="G53" s="40"/>
      <c r="H53" s="49"/>
      <c r="I53" s="49"/>
      <c r="J53" s="40"/>
      <c r="K53" s="40"/>
    </row>
    <row r="54" spans="1:11" ht="35.25">
      <c r="A54" s="40">
        <v>4</v>
      </c>
      <c r="B54" s="40" t="s">
        <v>50</v>
      </c>
      <c r="C54" s="40" t="s">
        <v>149</v>
      </c>
      <c r="D54" s="40" t="s">
        <v>125</v>
      </c>
      <c r="E54" s="40"/>
      <c r="F54" s="82">
        <v>1</v>
      </c>
      <c r="G54" s="40"/>
      <c r="H54" s="86"/>
      <c r="I54" s="86"/>
      <c r="J54" s="40"/>
      <c r="K54" s="40"/>
    </row>
    <row r="55" spans="1:11">
      <c r="A55" s="40">
        <v>5</v>
      </c>
      <c r="B55" s="44" t="s">
        <v>150</v>
      </c>
      <c r="C55" s="44" t="s">
        <v>151</v>
      </c>
      <c r="D55" s="40" t="s">
        <v>125</v>
      </c>
      <c r="E55" s="40"/>
      <c r="F55" s="82"/>
      <c r="G55" s="40"/>
      <c r="H55" s="86"/>
      <c r="I55" s="86"/>
      <c r="J55" s="40"/>
      <c r="K55" s="40"/>
    </row>
    <row r="56" spans="1:11">
      <c r="A56" s="40">
        <v>6</v>
      </c>
      <c r="B56" s="44" t="s">
        <v>152</v>
      </c>
      <c r="C56" s="44" t="s">
        <v>153</v>
      </c>
      <c r="D56" s="40" t="s">
        <v>125</v>
      </c>
      <c r="E56" s="40"/>
      <c r="F56" s="82"/>
      <c r="G56" s="40"/>
      <c r="H56" s="86"/>
      <c r="I56" s="86"/>
      <c r="J56" s="40"/>
      <c r="K56" s="40"/>
    </row>
    <row r="57" spans="1:11">
      <c r="A57" s="40">
        <v>7</v>
      </c>
      <c r="B57" s="44" t="s">
        <v>154</v>
      </c>
      <c r="C57" s="44" t="s">
        <v>155</v>
      </c>
      <c r="D57" s="40" t="s">
        <v>125</v>
      </c>
      <c r="E57" s="40"/>
      <c r="F57" s="82"/>
      <c r="G57" s="40"/>
      <c r="H57" s="86"/>
      <c r="I57" s="86"/>
      <c r="J57" s="40"/>
      <c r="K57" s="40"/>
    </row>
    <row r="58" spans="1:11">
      <c r="A58" s="40">
        <v>8</v>
      </c>
      <c r="B58" s="44" t="s">
        <v>156</v>
      </c>
      <c r="C58" s="44" t="s">
        <v>157</v>
      </c>
      <c r="D58" s="40" t="s">
        <v>125</v>
      </c>
      <c r="E58" s="40"/>
      <c r="F58" s="82"/>
      <c r="G58" s="40"/>
      <c r="H58" s="86"/>
      <c r="I58" s="86"/>
      <c r="J58" s="40"/>
      <c r="K58" s="40"/>
    </row>
    <row r="59" spans="1:11">
      <c r="A59" s="40">
        <v>10</v>
      </c>
      <c r="B59" s="44" t="s">
        <v>158</v>
      </c>
      <c r="C59" s="44" t="s">
        <v>159</v>
      </c>
      <c r="D59" s="40" t="s">
        <v>125</v>
      </c>
      <c r="E59" s="40"/>
      <c r="F59" s="82"/>
      <c r="G59" s="40"/>
      <c r="H59" s="86"/>
      <c r="I59" s="86"/>
      <c r="J59" s="40"/>
      <c r="K59" s="40"/>
    </row>
    <row r="60" spans="1:11">
      <c r="A60" s="40">
        <v>11</v>
      </c>
      <c r="B60" s="44" t="s">
        <v>160</v>
      </c>
      <c r="C60" s="44" t="s">
        <v>161</v>
      </c>
      <c r="D60" s="40" t="s">
        <v>125</v>
      </c>
      <c r="E60" s="40"/>
      <c r="F60" s="82"/>
      <c r="G60" s="40"/>
      <c r="H60" s="86"/>
      <c r="I60" s="86"/>
      <c r="J60" s="40"/>
      <c r="K60" s="40"/>
    </row>
    <row r="61" spans="1:11">
      <c r="A61" s="40">
        <v>12</v>
      </c>
      <c r="B61" s="44" t="s">
        <v>160</v>
      </c>
      <c r="C61" s="44" t="s">
        <v>162</v>
      </c>
      <c r="D61" s="40" t="s">
        <v>125</v>
      </c>
      <c r="E61" s="40"/>
      <c r="F61" s="82"/>
      <c r="G61" s="40"/>
      <c r="H61" s="86"/>
      <c r="I61" s="86"/>
      <c r="J61" s="40"/>
      <c r="K61" s="40"/>
    </row>
    <row r="62" spans="1:11">
      <c r="A62" s="40">
        <v>13</v>
      </c>
      <c r="B62" s="44" t="s">
        <v>163</v>
      </c>
      <c r="C62" s="44" t="s">
        <v>164</v>
      </c>
      <c r="D62" s="40" t="s">
        <v>125</v>
      </c>
      <c r="E62" s="40"/>
      <c r="F62" s="82"/>
      <c r="G62" s="40"/>
      <c r="H62" s="86"/>
      <c r="I62" s="86"/>
      <c r="J62" s="40"/>
      <c r="K62" s="40"/>
    </row>
    <row r="63" spans="1:11">
      <c r="A63" s="40">
        <v>14</v>
      </c>
      <c r="B63" s="44" t="s">
        <v>165</v>
      </c>
      <c r="C63" s="44" t="s">
        <v>166</v>
      </c>
      <c r="D63" s="40" t="s">
        <v>125</v>
      </c>
      <c r="E63" s="40"/>
      <c r="F63" s="82"/>
      <c r="G63" s="40"/>
      <c r="H63" s="86"/>
      <c r="I63" s="86"/>
      <c r="J63" s="40"/>
      <c r="K63" s="40"/>
    </row>
    <row r="64" spans="1:11">
      <c r="A64" s="40">
        <v>15</v>
      </c>
      <c r="B64" s="44" t="s">
        <v>167</v>
      </c>
      <c r="C64" s="44" t="s">
        <v>168</v>
      </c>
      <c r="D64" s="40" t="s">
        <v>125</v>
      </c>
      <c r="E64" s="40"/>
      <c r="F64" s="82"/>
      <c r="G64" s="40"/>
      <c r="H64" s="86"/>
      <c r="I64" s="86"/>
      <c r="J64" s="40"/>
      <c r="K64" s="40"/>
    </row>
    <row r="65" spans="1:11">
      <c r="A65" s="40">
        <v>16</v>
      </c>
      <c r="B65" s="44" t="s">
        <v>169</v>
      </c>
      <c r="C65" s="44" t="s">
        <v>170</v>
      </c>
      <c r="D65" s="40" t="s">
        <v>125</v>
      </c>
      <c r="E65" s="40"/>
      <c r="F65" s="82"/>
      <c r="G65" s="40"/>
      <c r="H65" s="86"/>
      <c r="I65" s="86"/>
      <c r="J65" s="40"/>
      <c r="K65" s="40"/>
    </row>
    <row r="66" spans="1:11">
      <c r="A66" s="40">
        <v>17</v>
      </c>
      <c r="B66" s="44" t="s">
        <v>171</v>
      </c>
      <c r="C66" s="44" t="s">
        <v>172</v>
      </c>
      <c r="D66" s="40" t="s">
        <v>125</v>
      </c>
      <c r="E66" s="40"/>
      <c r="F66" s="82"/>
      <c r="G66" s="40"/>
      <c r="H66" s="86"/>
      <c r="I66" s="86"/>
      <c r="J66" s="40"/>
      <c r="K66" s="40"/>
    </row>
    <row r="67" spans="1:11">
      <c r="A67" s="40">
        <v>18</v>
      </c>
      <c r="B67" s="44" t="s">
        <v>173</v>
      </c>
      <c r="C67" s="44" t="s">
        <v>174</v>
      </c>
      <c r="D67" s="40" t="s">
        <v>125</v>
      </c>
      <c r="E67" s="40"/>
      <c r="F67" s="82"/>
      <c r="G67" s="40"/>
      <c r="H67" s="86"/>
      <c r="I67" s="86"/>
      <c r="J67" s="40"/>
      <c r="K67" s="40"/>
    </row>
    <row r="68" spans="1:11">
      <c r="A68" s="40">
        <v>19</v>
      </c>
      <c r="B68" s="44" t="s">
        <v>175</v>
      </c>
      <c r="C68" s="44" t="s">
        <v>176</v>
      </c>
      <c r="D68" s="40" t="s">
        <v>125</v>
      </c>
      <c r="E68" s="40"/>
      <c r="F68" s="82"/>
      <c r="G68" s="40"/>
      <c r="H68" s="86"/>
      <c r="I68" s="86"/>
      <c r="J68" s="40"/>
      <c r="K68" s="40"/>
    </row>
    <row r="69" spans="1:11">
      <c r="A69" s="40">
        <v>20</v>
      </c>
      <c r="B69" s="44" t="s">
        <v>177</v>
      </c>
      <c r="C69" s="44" t="s">
        <v>178</v>
      </c>
      <c r="D69" s="40" t="s">
        <v>125</v>
      </c>
      <c r="E69" s="40"/>
      <c r="F69" s="82"/>
      <c r="G69" s="40"/>
      <c r="H69" s="86"/>
      <c r="I69" s="86"/>
      <c r="J69" s="40"/>
      <c r="K69" s="40"/>
    </row>
    <row r="70" spans="1:11">
      <c r="A70" s="40">
        <v>21</v>
      </c>
      <c r="B70" s="44" t="s">
        <v>179</v>
      </c>
      <c r="C70" s="44" t="s">
        <v>180</v>
      </c>
      <c r="D70" s="40" t="s">
        <v>125</v>
      </c>
      <c r="E70" s="40"/>
      <c r="F70" s="82"/>
      <c r="G70" s="40"/>
      <c r="H70" s="86"/>
      <c r="I70" s="86"/>
      <c r="J70" s="40"/>
      <c r="K70" s="40"/>
    </row>
    <row r="71" spans="1:11">
      <c r="A71" s="40">
        <v>22</v>
      </c>
      <c r="B71" s="44" t="s">
        <v>181</v>
      </c>
      <c r="C71" s="44" t="s">
        <v>182</v>
      </c>
      <c r="D71" s="40" t="s">
        <v>125</v>
      </c>
      <c r="E71" s="40"/>
      <c r="F71" s="82"/>
      <c r="G71" s="40"/>
      <c r="H71" s="86"/>
      <c r="I71" s="86"/>
      <c r="J71" s="40"/>
      <c r="K71" s="40"/>
    </row>
    <row r="72" spans="1:11">
      <c r="A72" s="40">
        <v>23</v>
      </c>
      <c r="B72" s="44" t="s">
        <v>183</v>
      </c>
      <c r="C72" s="44" t="s">
        <v>184</v>
      </c>
      <c r="D72" s="40" t="s">
        <v>125</v>
      </c>
      <c r="E72" s="40"/>
      <c r="F72" s="82"/>
      <c r="G72" s="40"/>
      <c r="H72" s="86"/>
      <c r="I72" s="86"/>
      <c r="J72" s="40"/>
      <c r="K72" s="40"/>
    </row>
    <row r="73" spans="1:11" ht="12" customHeight="1">
      <c r="A73" s="41">
        <v>17</v>
      </c>
      <c r="B73" s="41" t="s">
        <v>185</v>
      </c>
      <c r="C73" s="41" t="s">
        <v>186</v>
      </c>
      <c r="D73" s="40" t="s">
        <v>136</v>
      </c>
      <c r="E73" s="41"/>
      <c r="F73" s="82"/>
      <c r="G73" s="41"/>
      <c r="H73" s="86"/>
      <c r="I73" s="86"/>
      <c r="J73" s="41"/>
      <c r="K73" s="41"/>
    </row>
    <row r="74" spans="1:11" ht="70.5">
      <c r="A74" s="40">
        <v>24</v>
      </c>
      <c r="B74" s="40" t="s">
        <v>187</v>
      </c>
      <c r="C74" s="40" t="s">
        <v>188</v>
      </c>
      <c r="D74" s="40" t="s">
        <v>36</v>
      </c>
      <c r="E74" s="40"/>
      <c r="F74" s="82">
        <v>1</v>
      </c>
      <c r="G74" s="40"/>
      <c r="H74" s="86"/>
      <c r="I74" s="86"/>
      <c r="J74" s="40"/>
      <c r="K74" s="40"/>
    </row>
    <row r="75" spans="1:11">
      <c r="A75" s="40">
        <v>25</v>
      </c>
      <c r="B75" s="40" t="s">
        <v>165</v>
      </c>
      <c r="C75" s="44" t="s">
        <v>189</v>
      </c>
      <c r="D75" s="40" t="s">
        <v>36</v>
      </c>
      <c r="E75" s="40"/>
      <c r="F75" s="82"/>
      <c r="G75" s="40"/>
      <c r="H75" s="86"/>
      <c r="I75" s="86"/>
      <c r="J75" s="40"/>
      <c r="K75" s="40"/>
    </row>
    <row r="76" spans="1:11">
      <c r="A76" s="40">
        <v>26</v>
      </c>
      <c r="B76" s="40" t="s">
        <v>52</v>
      </c>
      <c r="C76" s="44" t="s">
        <v>190</v>
      </c>
      <c r="D76" s="40" t="s">
        <v>36</v>
      </c>
      <c r="E76" s="40"/>
      <c r="F76" s="82"/>
      <c r="G76" s="40"/>
      <c r="H76" s="86"/>
      <c r="I76" s="86"/>
      <c r="J76" s="40"/>
      <c r="K76" s="40"/>
    </row>
    <row r="77" spans="1:11">
      <c r="A77" s="40">
        <v>27</v>
      </c>
      <c r="B77" s="40" t="s">
        <v>52</v>
      </c>
      <c r="C77" s="51" t="s">
        <v>191</v>
      </c>
      <c r="D77" s="40" t="s">
        <v>125</v>
      </c>
      <c r="E77" s="40"/>
      <c r="F77" s="82">
        <v>2</v>
      </c>
      <c r="G77" s="40"/>
      <c r="H77" s="86"/>
      <c r="I77" s="86"/>
      <c r="J77" s="40"/>
      <c r="K77" s="40"/>
    </row>
    <row r="78" spans="1:11">
      <c r="A78" s="40">
        <v>28</v>
      </c>
      <c r="B78" s="40" t="s">
        <v>144</v>
      </c>
      <c r="C78" s="40" t="s">
        <v>192</v>
      </c>
      <c r="D78" s="40" t="s">
        <v>125</v>
      </c>
      <c r="E78" s="40"/>
      <c r="F78" s="82"/>
      <c r="G78" s="40"/>
      <c r="H78" s="86"/>
      <c r="I78" s="86"/>
      <c r="J78" s="40"/>
      <c r="K78" s="40"/>
    </row>
    <row r="79" spans="1:11">
      <c r="A79" s="40">
        <v>29</v>
      </c>
      <c r="B79" s="40" t="s">
        <v>146</v>
      </c>
      <c r="C79" s="40" t="s">
        <v>148</v>
      </c>
      <c r="D79" s="40" t="s">
        <v>125</v>
      </c>
      <c r="E79" s="40"/>
      <c r="F79" s="87">
        <v>2</v>
      </c>
      <c r="G79" s="40"/>
      <c r="H79" s="86"/>
      <c r="I79" s="86"/>
      <c r="J79" s="40"/>
      <c r="K79" s="40"/>
    </row>
    <row r="80" spans="1:11">
      <c r="A80" s="40">
        <v>30</v>
      </c>
      <c r="B80" s="40" t="s">
        <v>50</v>
      </c>
      <c r="C80" s="40" t="s">
        <v>193</v>
      </c>
      <c r="D80" s="40" t="s">
        <v>125</v>
      </c>
      <c r="E80" s="40"/>
      <c r="F80" s="87"/>
      <c r="G80" s="40"/>
      <c r="H80" s="86"/>
      <c r="I80" s="86"/>
      <c r="J80" s="40"/>
      <c r="K80" s="40"/>
    </row>
    <row r="81" spans="1:11">
      <c r="A81" s="40">
        <v>31</v>
      </c>
      <c r="B81" s="44" t="s">
        <v>194</v>
      </c>
      <c r="C81" s="44" t="s">
        <v>195</v>
      </c>
      <c r="D81" s="40" t="s">
        <v>125</v>
      </c>
      <c r="E81" s="40"/>
      <c r="F81" s="87"/>
      <c r="G81" s="40"/>
      <c r="H81" s="86"/>
      <c r="I81" s="86"/>
      <c r="J81" s="40"/>
      <c r="K81" s="40"/>
    </row>
    <row r="82" spans="1:11" ht="23.25">
      <c r="A82" s="40">
        <v>32</v>
      </c>
      <c r="B82" s="40" t="s">
        <v>52</v>
      </c>
      <c r="C82" s="40" t="s">
        <v>196</v>
      </c>
      <c r="D82" s="40" t="s">
        <v>136</v>
      </c>
      <c r="E82" s="40"/>
      <c r="F82" s="82">
        <v>1</v>
      </c>
      <c r="G82" s="40"/>
      <c r="H82" s="86"/>
      <c r="I82" s="86"/>
      <c r="J82" s="40"/>
      <c r="K82" s="40"/>
    </row>
    <row r="83" spans="1:11" ht="23.25">
      <c r="A83" s="40">
        <v>33</v>
      </c>
      <c r="B83" s="40" t="s">
        <v>52</v>
      </c>
      <c r="C83" s="40" t="s">
        <v>197</v>
      </c>
      <c r="D83" s="40" t="s">
        <v>136</v>
      </c>
      <c r="E83" s="40"/>
      <c r="F83" s="82"/>
      <c r="G83" s="40"/>
      <c r="H83" s="82"/>
      <c r="I83" s="82"/>
      <c r="J83" s="40"/>
      <c r="K83" s="40"/>
    </row>
    <row r="84" spans="1:11" ht="23.25">
      <c r="A84" s="40">
        <v>34</v>
      </c>
      <c r="B84" s="40" t="s">
        <v>52</v>
      </c>
      <c r="C84" s="40" t="s">
        <v>198</v>
      </c>
      <c r="D84" s="40" t="s">
        <v>136</v>
      </c>
      <c r="E84" s="40"/>
      <c r="F84" s="82"/>
      <c r="G84" s="40"/>
      <c r="H84" s="82"/>
      <c r="I84" s="82"/>
      <c r="J84" s="40"/>
      <c r="K84" s="40"/>
    </row>
    <row r="85" spans="1:11" ht="35.25">
      <c r="A85" s="40">
        <v>35</v>
      </c>
      <c r="B85" s="40" t="s">
        <v>40</v>
      </c>
      <c r="C85" s="40" t="s">
        <v>199</v>
      </c>
      <c r="D85" s="40" t="s">
        <v>136</v>
      </c>
      <c r="E85" s="40"/>
      <c r="F85" s="82"/>
      <c r="G85" s="40"/>
      <c r="H85" s="82"/>
      <c r="I85" s="82"/>
      <c r="J85" s="40"/>
      <c r="K85" s="40"/>
    </row>
    <row r="86" spans="1:11" ht="23.25">
      <c r="A86" s="40">
        <v>36</v>
      </c>
      <c r="B86" s="40" t="s">
        <v>40</v>
      </c>
      <c r="C86" s="40" t="s">
        <v>200</v>
      </c>
      <c r="D86" s="40" t="s">
        <v>136</v>
      </c>
      <c r="E86" s="41"/>
      <c r="F86" s="82"/>
      <c r="G86" s="40"/>
      <c r="H86" s="82"/>
      <c r="I86" s="82"/>
      <c r="J86" s="40"/>
      <c r="K86" s="40"/>
    </row>
    <row r="87" spans="1:11">
      <c r="A87" s="40">
        <v>37</v>
      </c>
      <c r="B87" s="40" t="s">
        <v>201</v>
      </c>
      <c r="C87" s="40" t="s">
        <v>202</v>
      </c>
      <c r="D87" s="40" t="s">
        <v>36</v>
      </c>
      <c r="E87" s="41"/>
      <c r="F87" s="42">
        <v>4</v>
      </c>
      <c r="G87" s="40"/>
      <c r="H87" s="43"/>
      <c r="I87" s="43"/>
      <c r="J87" s="40"/>
      <c r="K87" s="40"/>
    </row>
    <row r="88" spans="1:11" ht="23.25">
      <c r="A88" s="40">
        <v>38</v>
      </c>
      <c r="B88" s="40" t="s">
        <v>126</v>
      </c>
      <c r="C88" s="40" t="s">
        <v>203</v>
      </c>
      <c r="D88" s="40" t="s">
        <v>136</v>
      </c>
      <c r="E88" s="40"/>
      <c r="F88" s="82">
        <v>4</v>
      </c>
      <c r="G88" s="40"/>
      <c r="H88" s="86"/>
      <c r="I88" s="86"/>
      <c r="J88" s="40"/>
      <c r="K88" s="40"/>
    </row>
    <row r="89" spans="1:11" ht="23.25">
      <c r="A89" s="40">
        <v>39</v>
      </c>
      <c r="B89" s="40" t="s">
        <v>126</v>
      </c>
      <c r="C89" s="40" t="s">
        <v>204</v>
      </c>
      <c r="D89" s="40" t="s">
        <v>136</v>
      </c>
      <c r="E89" s="40"/>
      <c r="F89" s="82"/>
      <c r="G89" s="40"/>
      <c r="H89" s="82"/>
      <c r="I89" s="82"/>
      <c r="J89" s="40"/>
      <c r="K89" s="40"/>
    </row>
    <row r="90" spans="1:11" ht="23.25">
      <c r="A90" s="40">
        <v>40</v>
      </c>
      <c r="B90" s="41" t="s">
        <v>126</v>
      </c>
      <c r="C90" s="40" t="s">
        <v>205</v>
      </c>
      <c r="D90" s="40" t="s">
        <v>136</v>
      </c>
      <c r="E90" s="41"/>
      <c r="F90" s="82"/>
      <c r="G90" s="41"/>
      <c r="H90" s="82"/>
      <c r="I90" s="82"/>
      <c r="J90" s="41"/>
      <c r="K90" s="41"/>
    </row>
    <row r="91" spans="1:11" ht="23.25">
      <c r="A91" s="40">
        <v>41</v>
      </c>
      <c r="B91" s="41" t="s">
        <v>126</v>
      </c>
      <c r="C91" s="40" t="s">
        <v>206</v>
      </c>
      <c r="D91" s="40" t="s">
        <v>136</v>
      </c>
      <c r="E91" s="41"/>
      <c r="F91" s="82"/>
      <c r="G91" s="41"/>
      <c r="H91" s="82"/>
      <c r="I91" s="82"/>
      <c r="J91" s="41"/>
      <c r="K91" s="41"/>
    </row>
    <row r="92" spans="1:11" ht="93.75">
      <c r="A92" s="40">
        <v>42</v>
      </c>
      <c r="B92" s="40" t="s">
        <v>126</v>
      </c>
      <c r="C92" s="46" t="s">
        <v>207</v>
      </c>
      <c r="D92" s="40" t="s">
        <v>136</v>
      </c>
      <c r="E92" s="40"/>
      <c r="F92" s="82"/>
      <c r="G92" s="40"/>
      <c r="H92" s="82"/>
      <c r="I92" s="82"/>
      <c r="J92" s="40"/>
      <c r="K92" s="40"/>
    </row>
    <row r="93" spans="1:11" ht="47.25">
      <c r="A93" s="40">
        <v>43</v>
      </c>
      <c r="B93" s="40" t="s">
        <v>126</v>
      </c>
      <c r="C93" s="40" t="s">
        <v>208</v>
      </c>
      <c r="D93" s="40" t="s">
        <v>136</v>
      </c>
      <c r="E93" s="40"/>
      <c r="F93" s="82"/>
      <c r="G93" s="40"/>
      <c r="H93" s="82"/>
      <c r="I93" s="82"/>
      <c r="J93" s="40"/>
      <c r="K93" s="40"/>
    </row>
    <row r="94" spans="1:11">
      <c r="A94" s="40"/>
      <c r="B94" s="40"/>
      <c r="C94" s="40"/>
      <c r="D94" s="40"/>
      <c r="E94" s="41"/>
      <c r="F94" s="48"/>
      <c r="G94" s="40"/>
      <c r="H94" s="48"/>
      <c r="I94" s="48"/>
      <c r="J94" s="40"/>
      <c r="K94" s="40"/>
    </row>
    <row r="95" spans="1:11">
      <c r="A95" s="40"/>
      <c r="B95" s="40"/>
      <c r="C95" s="40"/>
      <c r="D95" s="40"/>
      <c r="E95" s="40"/>
      <c r="F95" s="48"/>
      <c r="G95" s="40"/>
      <c r="H95" s="48"/>
      <c r="I95" s="48"/>
      <c r="J95" s="40"/>
      <c r="K95" s="40"/>
    </row>
    <row r="96" spans="1:11" ht="51.75" customHeight="1">
      <c r="A96" s="81" t="s">
        <v>209</v>
      </c>
      <c r="B96" s="81"/>
      <c r="C96" s="81"/>
      <c r="D96" s="52"/>
      <c r="E96" s="52"/>
      <c r="F96" s="67">
        <f>SUM(F98:F149)</f>
        <v>17</v>
      </c>
      <c r="G96" s="52"/>
      <c r="H96" s="52"/>
      <c r="I96" s="52"/>
      <c r="J96" s="52"/>
      <c r="K96" s="52"/>
    </row>
    <row r="97" spans="1:11" s="17" customFormat="1" ht="13.5">
      <c r="A97" s="36" t="s">
        <v>24</v>
      </c>
      <c r="B97" s="36" t="s">
        <v>25</v>
      </c>
      <c r="C97" s="36" t="s">
        <v>26</v>
      </c>
      <c r="D97" s="36" t="s">
        <v>27</v>
      </c>
      <c r="E97" s="36" t="s">
        <v>28</v>
      </c>
      <c r="F97" s="50" t="s">
        <v>95</v>
      </c>
      <c r="G97" s="36" t="s">
        <v>29</v>
      </c>
      <c r="H97" s="36" t="s">
        <v>30</v>
      </c>
      <c r="I97" s="36" t="s">
        <v>31</v>
      </c>
      <c r="J97" s="36" t="s">
        <v>32</v>
      </c>
      <c r="K97" s="36" t="s">
        <v>33</v>
      </c>
    </row>
    <row r="98" spans="1:11" s="17" customFormat="1" ht="72.599999999999994" customHeight="1">
      <c r="A98" s="40">
        <v>1</v>
      </c>
      <c r="B98" s="40" t="s">
        <v>187</v>
      </c>
      <c r="C98" s="40" t="s">
        <v>210</v>
      </c>
      <c r="D98" s="40" t="s">
        <v>36</v>
      </c>
      <c r="E98" s="53"/>
      <c r="F98" s="84">
        <v>0.5</v>
      </c>
      <c r="G98" s="53"/>
      <c r="H98" s="90"/>
      <c r="I98" s="90"/>
      <c r="J98" s="53"/>
      <c r="K98" s="53"/>
    </row>
    <row r="99" spans="1:11" ht="12" customHeight="1">
      <c r="A99" s="40">
        <v>2</v>
      </c>
      <c r="B99" s="40" t="s">
        <v>211</v>
      </c>
      <c r="C99" s="40" t="s">
        <v>212</v>
      </c>
      <c r="D99" s="40" t="s">
        <v>136</v>
      </c>
      <c r="E99" s="40"/>
      <c r="F99" s="84"/>
      <c r="G99" s="40"/>
      <c r="H99" s="84"/>
      <c r="I99" s="84"/>
      <c r="J99" s="41"/>
      <c r="K99" s="41"/>
    </row>
    <row r="100" spans="1:11" ht="12" customHeight="1">
      <c r="A100" s="40">
        <v>3</v>
      </c>
      <c r="B100" s="40" t="s">
        <v>213</v>
      </c>
      <c r="C100" s="40" t="s">
        <v>214</v>
      </c>
      <c r="D100" s="40" t="s">
        <v>136</v>
      </c>
      <c r="E100" s="40"/>
      <c r="F100" s="84"/>
      <c r="G100" s="40"/>
      <c r="H100" s="84"/>
      <c r="I100" s="84"/>
      <c r="J100" s="41"/>
      <c r="K100" s="41"/>
    </row>
    <row r="101" spans="1:11" ht="23.25">
      <c r="A101" s="40">
        <v>4</v>
      </c>
      <c r="B101" s="40" t="s">
        <v>215</v>
      </c>
      <c r="C101" s="40" t="s">
        <v>216</v>
      </c>
      <c r="D101" s="40" t="s">
        <v>136</v>
      </c>
      <c r="E101" s="40"/>
      <c r="F101" s="82">
        <v>0.5</v>
      </c>
      <c r="G101" s="40"/>
      <c r="H101" s="86"/>
      <c r="I101" s="86"/>
      <c r="J101" s="41"/>
      <c r="K101" s="41"/>
    </row>
    <row r="102" spans="1:11" ht="23.25">
      <c r="A102" s="40">
        <v>5</v>
      </c>
      <c r="B102" s="40" t="s">
        <v>215</v>
      </c>
      <c r="C102" s="47" t="s">
        <v>217</v>
      </c>
      <c r="D102" s="40" t="s">
        <v>136</v>
      </c>
      <c r="E102" s="40"/>
      <c r="F102" s="82"/>
      <c r="G102" s="40"/>
      <c r="H102" s="86"/>
      <c r="I102" s="86"/>
      <c r="J102" s="41"/>
      <c r="K102" s="41"/>
    </row>
    <row r="103" spans="1:11" ht="23.25">
      <c r="A103" s="40">
        <v>6</v>
      </c>
      <c r="B103" s="40" t="s">
        <v>215</v>
      </c>
      <c r="C103" s="47" t="s">
        <v>218</v>
      </c>
      <c r="D103" s="40" t="s">
        <v>136</v>
      </c>
      <c r="E103" s="40"/>
      <c r="F103" s="82"/>
      <c r="G103" s="40"/>
      <c r="H103" s="86"/>
      <c r="I103" s="86"/>
      <c r="J103" s="41"/>
      <c r="K103" s="41"/>
    </row>
    <row r="104" spans="1:11" ht="23.25">
      <c r="A104" s="40">
        <v>7</v>
      </c>
      <c r="B104" s="40" t="s">
        <v>215</v>
      </c>
      <c r="C104" s="51" t="s">
        <v>219</v>
      </c>
      <c r="D104" s="40" t="s">
        <v>136</v>
      </c>
      <c r="E104" s="40"/>
      <c r="F104" s="82"/>
      <c r="G104" s="40"/>
      <c r="H104" s="86"/>
      <c r="I104" s="86"/>
      <c r="J104" s="41"/>
      <c r="K104" s="41"/>
    </row>
    <row r="105" spans="1:11">
      <c r="A105" s="40">
        <v>8</v>
      </c>
      <c r="B105" s="40" t="s">
        <v>215</v>
      </c>
      <c r="C105" s="40" t="s">
        <v>220</v>
      </c>
      <c r="D105" s="40" t="s">
        <v>125</v>
      </c>
      <c r="E105" s="40"/>
      <c r="F105" s="48">
        <v>1</v>
      </c>
      <c r="G105" s="40"/>
      <c r="H105" s="49"/>
      <c r="I105" s="49"/>
      <c r="J105" s="41"/>
      <c r="K105" s="41"/>
    </row>
    <row r="106" spans="1:11">
      <c r="A106" s="40">
        <v>9</v>
      </c>
      <c r="B106" s="40" t="s">
        <v>215</v>
      </c>
      <c r="C106" s="40" t="s">
        <v>221</v>
      </c>
      <c r="D106" s="40" t="s">
        <v>125</v>
      </c>
      <c r="E106" s="40"/>
      <c r="F106" s="48">
        <v>1</v>
      </c>
      <c r="G106" s="40"/>
      <c r="H106" s="49"/>
      <c r="I106" s="49"/>
      <c r="J106" s="41"/>
      <c r="K106" s="41"/>
    </row>
    <row r="107" spans="1:11">
      <c r="A107" s="40">
        <v>11</v>
      </c>
      <c r="B107" s="40" t="s">
        <v>213</v>
      </c>
      <c r="C107" s="40" t="s">
        <v>222</v>
      </c>
      <c r="D107" s="40" t="s">
        <v>36</v>
      </c>
      <c r="E107" s="40"/>
      <c r="F107" s="48">
        <v>1</v>
      </c>
      <c r="G107" s="40"/>
      <c r="H107" s="49"/>
      <c r="I107" s="49"/>
      <c r="J107" s="41"/>
      <c r="K107" s="41"/>
    </row>
    <row r="108" spans="1:11">
      <c r="A108" s="40">
        <v>12</v>
      </c>
      <c r="B108" s="40" t="s">
        <v>223</v>
      </c>
      <c r="C108" s="40" t="s">
        <v>224</v>
      </c>
      <c r="D108" s="40" t="s">
        <v>125</v>
      </c>
      <c r="E108" s="40"/>
      <c r="F108" s="82">
        <v>6</v>
      </c>
      <c r="G108" s="40"/>
      <c r="H108" s="86"/>
      <c r="I108" s="86"/>
      <c r="J108" s="40"/>
      <c r="K108" s="40"/>
    </row>
    <row r="109" spans="1:11">
      <c r="A109" s="40">
        <v>13</v>
      </c>
      <c r="B109" s="40" t="s">
        <v>223</v>
      </c>
      <c r="C109" s="40" t="s">
        <v>225</v>
      </c>
      <c r="D109" s="40" t="s">
        <v>125</v>
      </c>
      <c r="E109" s="40"/>
      <c r="F109" s="82"/>
      <c r="G109" s="40"/>
      <c r="H109" s="82"/>
      <c r="I109" s="82"/>
      <c r="J109" s="40"/>
      <c r="K109" s="40"/>
    </row>
    <row r="110" spans="1:11">
      <c r="A110" s="40">
        <v>14</v>
      </c>
      <c r="B110" s="40" t="s">
        <v>223</v>
      </c>
      <c r="C110" s="40" t="s">
        <v>226</v>
      </c>
      <c r="D110" s="40" t="s">
        <v>125</v>
      </c>
      <c r="E110" s="40"/>
      <c r="F110" s="82"/>
      <c r="G110" s="40"/>
      <c r="H110" s="82"/>
      <c r="I110" s="82"/>
      <c r="J110" s="40"/>
      <c r="K110" s="40"/>
    </row>
    <row r="111" spans="1:11">
      <c r="A111" s="40">
        <v>15</v>
      </c>
      <c r="B111" s="40" t="s">
        <v>223</v>
      </c>
      <c r="C111" s="40" t="s">
        <v>227</v>
      </c>
      <c r="D111" s="40" t="s">
        <v>125</v>
      </c>
      <c r="E111" s="40"/>
      <c r="F111" s="82"/>
      <c r="G111" s="40"/>
      <c r="H111" s="82"/>
      <c r="I111" s="82"/>
      <c r="J111" s="40"/>
      <c r="K111" s="40"/>
    </row>
    <row r="112" spans="1:11">
      <c r="A112" s="40">
        <v>16</v>
      </c>
      <c r="B112" s="40" t="s">
        <v>223</v>
      </c>
      <c r="C112" s="40" t="s">
        <v>228</v>
      </c>
      <c r="D112" s="40" t="s">
        <v>125</v>
      </c>
      <c r="E112" s="40"/>
      <c r="F112" s="82"/>
      <c r="G112" s="40"/>
      <c r="H112" s="82"/>
      <c r="I112" s="82"/>
      <c r="J112" s="40"/>
      <c r="K112" s="40"/>
    </row>
    <row r="113" spans="1:11" ht="23.25">
      <c r="A113" s="40">
        <v>17</v>
      </c>
      <c r="B113" s="40" t="s">
        <v>229</v>
      </c>
      <c r="C113" s="40" t="s">
        <v>224</v>
      </c>
      <c r="D113" s="40" t="s">
        <v>125</v>
      </c>
      <c r="E113" s="40"/>
      <c r="F113" s="82"/>
      <c r="G113" s="40"/>
      <c r="H113" s="82"/>
      <c r="I113" s="82"/>
      <c r="J113" s="40"/>
      <c r="K113" s="40"/>
    </row>
    <row r="114" spans="1:11" ht="23.25">
      <c r="A114" s="40">
        <v>18</v>
      </c>
      <c r="B114" s="40" t="s">
        <v>229</v>
      </c>
      <c r="C114" s="40" t="s">
        <v>225</v>
      </c>
      <c r="D114" s="40" t="s">
        <v>125</v>
      </c>
      <c r="E114" s="40"/>
      <c r="F114" s="82"/>
      <c r="G114" s="40"/>
      <c r="H114" s="82"/>
      <c r="I114" s="82"/>
      <c r="J114" s="40"/>
      <c r="K114" s="40"/>
    </row>
    <row r="115" spans="1:11" ht="23.25">
      <c r="A115" s="40">
        <v>19</v>
      </c>
      <c r="B115" s="40" t="s">
        <v>229</v>
      </c>
      <c r="C115" s="40" t="s">
        <v>226</v>
      </c>
      <c r="D115" s="40" t="s">
        <v>125</v>
      </c>
      <c r="E115" s="40"/>
      <c r="F115" s="82"/>
      <c r="G115" s="40"/>
      <c r="H115" s="82"/>
      <c r="I115" s="82"/>
      <c r="J115" s="40"/>
      <c r="K115" s="40"/>
    </row>
    <row r="116" spans="1:11" ht="23.25">
      <c r="A116" s="40">
        <v>20</v>
      </c>
      <c r="B116" s="40" t="s">
        <v>229</v>
      </c>
      <c r="C116" s="40" t="s">
        <v>227</v>
      </c>
      <c r="D116" s="40" t="s">
        <v>125</v>
      </c>
      <c r="E116" s="40"/>
      <c r="F116" s="82"/>
      <c r="G116" s="40"/>
      <c r="H116" s="82"/>
      <c r="I116" s="82"/>
      <c r="J116" s="40"/>
      <c r="K116" s="40"/>
    </row>
    <row r="117" spans="1:11" ht="23.25">
      <c r="A117" s="40">
        <v>21</v>
      </c>
      <c r="B117" s="40" t="s">
        <v>229</v>
      </c>
      <c r="C117" s="40" t="s">
        <v>228</v>
      </c>
      <c r="D117" s="40" t="s">
        <v>125</v>
      </c>
      <c r="E117" s="40"/>
      <c r="F117" s="82"/>
      <c r="G117" s="40"/>
      <c r="H117" s="82"/>
      <c r="I117" s="82"/>
      <c r="J117" s="40"/>
      <c r="K117" s="40"/>
    </row>
    <row r="118" spans="1:11">
      <c r="A118" s="40">
        <v>22</v>
      </c>
      <c r="B118" s="40" t="s">
        <v>230</v>
      </c>
      <c r="C118" s="40" t="s">
        <v>224</v>
      </c>
      <c r="D118" s="40" t="s">
        <v>125</v>
      </c>
      <c r="E118" s="40"/>
      <c r="F118" s="82"/>
      <c r="G118" s="40"/>
      <c r="H118" s="82"/>
      <c r="I118" s="82"/>
      <c r="J118" s="40"/>
      <c r="K118" s="40"/>
    </row>
    <row r="119" spans="1:11">
      <c r="A119" s="40">
        <v>23</v>
      </c>
      <c r="B119" s="40" t="s">
        <v>230</v>
      </c>
      <c r="C119" s="40" t="s">
        <v>225</v>
      </c>
      <c r="D119" s="40" t="s">
        <v>125</v>
      </c>
      <c r="E119" s="40"/>
      <c r="F119" s="82"/>
      <c r="G119" s="40"/>
      <c r="H119" s="82"/>
      <c r="I119" s="82"/>
      <c r="J119" s="40"/>
      <c r="K119" s="40"/>
    </row>
    <row r="120" spans="1:11">
      <c r="A120" s="40">
        <v>24</v>
      </c>
      <c r="B120" s="40" t="s">
        <v>230</v>
      </c>
      <c r="C120" s="40" t="s">
        <v>226</v>
      </c>
      <c r="D120" s="40" t="s">
        <v>125</v>
      </c>
      <c r="E120" s="40"/>
      <c r="F120" s="82"/>
      <c r="G120" s="40"/>
      <c r="H120" s="82"/>
      <c r="I120" s="82"/>
      <c r="J120" s="40"/>
      <c r="K120" s="40"/>
    </row>
    <row r="121" spans="1:11">
      <c r="A121" s="40">
        <v>25</v>
      </c>
      <c r="B121" s="40" t="s">
        <v>230</v>
      </c>
      <c r="C121" s="40" t="s">
        <v>231</v>
      </c>
      <c r="D121" s="40" t="s">
        <v>125</v>
      </c>
      <c r="E121" s="40"/>
      <c r="F121" s="82"/>
      <c r="G121" s="40"/>
      <c r="H121" s="82"/>
      <c r="I121" s="82"/>
      <c r="J121" s="40"/>
      <c r="K121" s="40"/>
    </row>
    <row r="122" spans="1:11">
      <c r="A122" s="40">
        <v>26</v>
      </c>
      <c r="B122" s="40" t="s">
        <v>232</v>
      </c>
      <c r="C122" s="40" t="s">
        <v>224</v>
      </c>
      <c r="D122" s="40" t="s">
        <v>125</v>
      </c>
      <c r="E122" s="40"/>
      <c r="F122" s="82"/>
      <c r="G122" s="40"/>
      <c r="H122" s="82"/>
      <c r="I122" s="82"/>
      <c r="J122" s="40"/>
      <c r="K122" s="40"/>
    </row>
    <row r="123" spans="1:11">
      <c r="A123" s="40">
        <v>27</v>
      </c>
      <c r="B123" s="40" t="s">
        <v>232</v>
      </c>
      <c r="C123" s="40" t="s">
        <v>225</v>
      </c>
      <c r="D123" s="40" t="s">
        <v>125</v>
      </c>
      <c r="E123" s="40"/>
      <c r="F123" s="82"/>
      <c r="G123" s="40"/>
      <c r="H123" s="82"/>
      <c r="I123" s="82"/>
      <c r="J123" s="40"/>
      <c r="K123" s="40"/>
    </row>
    <row r="124" spans="1:11">
      <c r="A124" s="40">
        <v>28</v>
      </c>
      <c r="B124" s="40" t="s">
        <v>232</v>
      </c>
      <c r="C124" s="40" t="s">
        <v>226</v>
      </c>
      <c r="D124" s="40" t="s">
        <v>125</v>
      </c>
      <c r="E124" s="40"/>
      <c r="F124" s="82"/>
      <c r="G124" s="40"/>
      <c r="H124" s="82"/>
      <c r="I124" s="82"/>
      <c r="J124" s="40"/>
      <c r="K124" s="40"/>
    </row>
    <row r="125" spans="1:11">
      <c r="A125" s="40">
        <v>29</v>
      </c>
      <c r="B125" s="40" t="s">
        <v>232</v>
      </c>
      <c r="C125" s="40" t="s">
        <v>231</v>
      </c>
      <c r="D125" s="40" t="s">
        <v>125</v>
      </c>
      <c r="E125" s="40"/>
      <c r="F125" s="82"/>
      <c r="G125" s="40"/>
      <c r="H125" s="82"/>
      <c r="I125" s="82"/>
      <c r="J125" s="40"/>
      <c r="K125" s="40"/>
    </row>
    <row r="126" spans="1:11">
      <c r="A126" s="40">
        <v>30</v>
      </c>
      <c r="B126" s="40" t="s">
        <v>233</v>
      </c>
      <c r="C126" s="40" t="s">
        <v>224</v>
      </c>
      <c r="D126" s="40" t="s">
        <v>125</v>
      </c>
      <c r="E126" s="40"/>
      <c r="F126" s="82"/>
      <c r="G126" s="40"/>
      <c r="H126" s="82"/>
      <c r="I126" s="82"/>
      <c r="J126" s="40"/>
      <c r="K126" s="40"/>
    </row>
    <row r="127" spans="1:11">
      <c r="A127" s="40">
        <v>31</v>
      </c>
      <c r="B127" s="40" t="s">
        <v>233</v>
      </c>
      <c r="C127" s="40" t="s">
        <v>225</v>
      </c>
      <c r="D127" s="40" t="s">
        <v>125</v>
      </c>
      <c r="E127" s="40"/>
      <c r="F127" s="82"/>
      <c r="G127" s="40"/>
      <c r="H127" s="82"/>
      <c r="I127" s="82"/>
      <c r="J127" s="40"/>
      <c r="K127" s="40"/>
    </row>
    <row r="128" spans="1:11">
      <c r="A128" s="40">
        <v>32</v>
      </c>
      <c r="B128" s="40" t="s">
        <v>233</v>
      </c>
      <c r="C128" s="40" t="s">
        <v>226</v>
      </c>
      <c r="D128" s="40" t="s">
        <v>125</v>
      </c>
      <c r="E128" s="40"/>
      <c r="F128" s="82"/>
      <c r="G128" s="40"/>
      <c r="H128" s="82"/>
      <c r="I128" s="82"/>
      <c r="J128" s="40"/>
      <c r="K128" s="40"/>
    </row>
    <row r="129" spans="1:11">
      <c r="A129" s="40">
        <v>33</v>
      </c>
      <c r="B129" s="40" t="s">
        <v>233</v>
      </c>
      <c r="C129" s="40" t="s">
        <v>231</v>
      </c>
      <c r="D129" s="40" t="s">
        <v>125</v>
      </c>
      <c r="E129" s="40"/>
      <c r="F129" s="82"/>
      <c r="G129" s="40"/>
      <c r="H129" s="82"/>
      <c r="I129" s="82"/>
      <c r="J129" s="40"/>
      <c r="K129" s="40"/>
    </row>
    <row r="130" spans="1:11" ht="23.25">
      <c r="A130" s="40">
        <v>34</v>
      </c>
      <c r="B130" s="40" t="s">
        <v>234</v>
      </c>
      <c r="C130" s="40" t="s">
        <v>224</v>
      </c>
      <c r="D130" s="40" t="s">
        <v>125</v>
      </c>
      <c r="E130" s="40"/>
      <c r="F130" s="82"/>
      <c r="G130" s="40"/>
      <c r="H130" s="82"/>
      <c r="I130" s="82"/>
      <c r="J130" s="40"/>
      <c r="K130" s="40"/>
    </row>
    <row r="131" spans="1:11" ht="23.25">
      <c r="A131" s="40">
        <v>35</v>
      </c>
      <c r="B131" s="40" t="s">
        <v>234</v>
      </c>
      <c r="C131" s="40" t="s">
        <v>225</v>
      </c>
      <c r="D131" s="40" t="s">
        <v>125</v>
      </c>
      <c r="E131" s="40"/>
      <c r="F131" s="82"/>
      <c r="G131" s="40"/>
      <c r="H131" s="82"/>
      <c r="I131" s="82"/>
      <c r="J131" s="40"/>
      <c r="K131" s="40"/>
    </row>
    <row r="132" spans="1:11" ht="23.25">
      <c r="A132" s="40">
        <v>36</v>
      </c>
      <c r="B132" s="40" t="s">
        <v>234</v>
      </c>
      <c r="C132" s="40" t="s">
        <v>226</v>
      </c>
      <c r="D132" s="40" t="s">
        <v>125</v>
      </c>
      <c r="E132" s="40"/>
      <c r="F132" s="82"/>
      <c r="G132" s="40"/>
      <c r="H132" s="82"/>
      <c r="I132" s="82"/>
      <c r="J132" s="40"/>
      <c r="K132" s="40"/>
    </row>
    <row r="133" spans="1:11" ht="23.25">
      <c r="A133" s="40">
        <v>37</v>
      </c>
      <c r="B133" s="40" t="s">
        <v>234</v>
      </c>
      <c r="C133" s="40" t="s">
        <v>231</v>
      </c>
      <c r="D133" s="40" t="s">
        <v>125</v>
      </c>
      <c r="E133" s="40"/>
      <c r="F133" s="82"/>
      <c r="G133" s="40"/>
      <c r="H133" s="82"/>
      <c r="I133" s="82"/>
      <c r="J133" s="40"/>
      <c r="K133" s="40"/>
    </row>
    <row r="134" spans="1:11">
      <c r="A134" s="40">
        <v>38</v>
      </c>
      <c r="B134" s="40" t="s">
        <v>235</v>
      </c>
      <c r="C134" s="40" t="s">
        <v>224</v>
      </c>
      <c r="D134" s="40" t="s">
        <v>125</v>
      </c>
      <c r="E134" s="40"/>
      <c r="F134" s="82"/>
      <c r="G134" s="40"/>
      <c r="H134" s="82"/>
      <c r="I134" s="82"/>
      <c r="J134" s="40"/>
      <c r="K134" s="40"/>
    </row>
    <row r="135" spans="1:11">
      <c r="A135" s="40">
        <v>39</v>
      </c>
      <c r="B135" s="40" t="s">
        <v>235</v>
      </c>
      <c r="C135" s="40" t="s">
        <v>225</v>
      </c>
      <c r="D135" s="40" t="s">
        <v>125</v>
      </c>
      <c r="E135" s="40"/>
      <c r="F135" s="82"/>
      <c r="G135" s="40"/>
      <c r="H135" s="82"/>
      <c r="I135" s="82"/>
      <c r="J135" s="40"/>
      <c r="K135" s="40"/>
    </row>
    <row r="136" spans="1:11">
      <c r="A136" s="40">
        <v>40</v>
      </c>
      <c r="B136" s="40" t="s">
        <v>235</v>
      </c>
      <c r="C136" s="40" t="s">
        <v>226</v>
      </c>
      <c r="D136" s="40" t="s">
        <v>125</v>
      </c>
      <c r="E136" s="40"/>
      <c r="F136" s="82"/>
      <c r="G136" s="40"/>
      <c r="H136" s="82"/>
      <c r="I136" s="82"/>
      <c r="J136" s="40"/>
      <c r="K136" s="40"/>
    </row>
    <row r="137" spans="1:11">
      <c r="A137" s="40">
        <v>41</v>
      </c>
      <c r="B137" s="41" t="s">
        <v>236</v>
      </c>
      <c r="C137" s="40" t="s">
        <v>237</v>
      </c>
      <c r="D137" s="40" t="s">
        <v>125</v>
      </c>
      <c r="E137" s="41"/>
      <c r="F137" s="82"/>
      <c r="G137" s="41"/>
      <c r="H137" s="82"/>
      <c r="I137" s="82"/>
      <c r="J137" s="41"/>
      <c r="K137" s="41"/>
    </row>
    <row r="138" spans="1:11">
      <c r="A138" s="40">
        <v>42</v>
      </c>
      <c r="B138" s="41" t="s">
        <v>236</v>
      </c>
      <c r="C138" s="40" t="s">
        <v>225</v>
      </c>
      <c r="D138" s="40" t="s">
        <v>125</v>
      </c>
      <c r="E138" s="41"/>
      <c r="F138" s="82"/>
      <c r="G138" s="41"/>
      <c r="H138" s="82"/>
      <c r="I138" s="82"/>
      <c r="J138" s="41"/>
      <c r="K138" s="41"/>
    </row>
    <row r="139" spans="1:11">
      <c r="A139" s="40">
        <v>43</v>
      </c>
      <c r="B139" s="41" t="s">
        <v>236</v>
      </c>
      <c r="C139" s="40" t="s">
        <v>238</v>
      </c>
      <c r="D139" s="40" t="s">
        <v>125</v>
      </c>
      <c r="E139" s="40"/>
      <c r="F139" s="82"/>
      <c r="G139" s="40"/>
      <c r="H139" s="82"/>
      <c r="I139" s="82"/>
      <c r="J139" s="40"/>
      <c r="K139" s="40"/>
    </row>
    <row r="140" spans="1:11" ht="14.45" customHeight="1">
      <c r="A140" s="40">
        <v>44</v>
      </c>
      <c r="B140" s="41" t="s">
        <v>239</v>
      </c>
      <c r="C140" s="40" t="s">
        <v>240</v>
      </c>
      <c r="D140" s="40" t="s">
        <v>125</v>
      </c>
      <c r="E140" s="40"/>
      <c r="F140" s="83">
        <v>4</v>
      </c>
      <c r="G140" s="40"/>
      <c r="H140" s="85"/>
      <c r="I140" s="85"/>
      <c r="J140" s="40"/>
      <c r="K140" s="40"/>
    </row>
    <row r="141" spans="1:11" ht="24" customHeight="1">
      <c r="A141" s="40">
        <v>45</v>
      </c>
      <c r="B141" s="41" t="s">
        <v>239</v>
      </c>
      <c r="C141" s="41" t="s">
        <v>241</v>
      </c>
      <c r="D141" s="40" t="s">
        <v>125</v>
      </c>
      <c r="E141" s="41"/>
      <c r="F141" s="83"/>
      <c r="G141" s="41"/>
      <c r="H141" s="83"/>
      <c r="I141" s="83"/>
      <c r="J141" s="41"/>
      <c r="K141" s="41"/>
    </row>
    <row r="142" spans="1:11" ht="24" customHeight="1">
      <c r="A142" s="40">
        <v>46</v>
      </c>
      <c r="B142" s="41" t="s">
        <v>239</v>
      </c>
      <c r="C142" s="41" t="s">
        <v>242</v>
      </c>
      <c r="D142" s="40" t="s">
        <v>125</v>
      </c>
      <c r="E142" s="41"/>
      <c r="F142" s="83"/>
      <c r="G142" s="41"/>
      <c r="H142" s="83"/>
      <c r="I142" s="83"/>
      <c r="J142" s="41"/>
      <c r="K142" s="41"/>
    </row>
    <row r="143" spans="1:11" ht="24" customHeight="1">
      <c r="A143" s="40">
        <v>47</v>
      </c>
      <c r="B143" s="41" t="s">
        <v>239</v>
      </c>
      <c r="C143" s="41" t="s">
        <v>243</v>
      </c>
      <c r="D143" s="40" t="s">
        <v>125</v>
      </c>
      <c r="E143" s="41"/>
      <c r="F143" s="83"/>
      <c r="G143" s="41"/>
      <c r="H143" s="83"/>
      <c r="I143" s="83"/>
      <c r="J143" s="41"/>
      <c r="K143" s="41"/>
    </row>
    <row r="144" spans="1:11" ht="24" customHeight="1">
      <c r="A144" s="40">
        <v>48</v>
      </c>
      <c r="B144" s="41" t="s">
        <v>239</v>
      </c>
      <c r="C144" s="41" t="s">
        <v>244</v>
      </c>
      <c r="D144" s="40" t="s">
        <v>125</v>
      </c>
      <c r="E144" s="41"/>
      <c r="F144" s="83"/>
      <c r="G144" s="41"/>
      <c r="H144" s="83"/>
      <c r="I144" s="83"/>
      <c r="J144" s="41"/>
      <c r="K144" s="41"/>
    </row>
    <row r="145" spans="1:11" ht="108.6" customHeight="1">
      <c r="A145" s="40">
        <v>49</v>
      </c>
      <c r="B145" s="41" t="s">
        <v>126</v>
      </c>
      <c r="C145" s="40" t="s">
        <v>245</v>
      </c>
      <c r="D145" s="40" t="s">
        <v>125</v>
      </c>
      <c r="E145" s="41"/>
      <c r="F145" s="83">
        <v>3</v>
      </c>
      <c r="G145" s="41"/>
      <c r="H145" s="85"/>
      <c r="I145" s="85"/>
      <c r="J145" s="41"/>
      <c r="K145" s="41"/>
    </row>
    <row r="146" spans="1:11" ht="24" customHeight="1">
      <c r="A146" s="40">
        <v>50</v>
      </c>
      <c r="B146" s="41" t="s">
        <v>126</v>
      </c>
      <c r="C146" s="41" t="s">
        <v>246</v>
      </c>
      <c r="D146" s="40" t="s">
        <v>125</v>
      </c>
      <c r="E146" s="41"/>
      <c r="F146" s="83"/>
      <c r="G146" s="41"/>
      <c r="H146" s="83"/>
      <c r="I146" s="83"/>
      <c r="J146" s="41"/>
      <c r="K146" s="41"/>
    </row>
    <row r="147" spans="1:11" ht="24" customHeight="1">
      <c r="A147" s="40">
        <v>51</v>
      </c>
      <c r="B147" s="41" t="s">
        <v>126</v>
      </c>
      <c r="C147" s="40" t="s">
        <v>247</v>
      </c>
      <c r="D147" s="40" t="s">
        <v>125</v>
      </c>
      <c r="E147" s="41"/>
      <c r="F147" s="83"/>
      <c r="G147" s="41"/>
      <c r="H147" s="83"/>
      <c r="I147" s="83"/>
      <c r="J147" s="41"/>
      <c r="K147" s="41"/>
    </row>
    <row r="148" spans="1:11" ht="24" customHeight="1">
      <c r="A148" s="40">
        <v>52</v>
      </c>
      <c r="B148" s="41" t="s">
        <v>126</v>
      </c>
      <c r="C148" s="41" t="s">
        <v>248</v>
      </c>
      <c r="D148" s="40" t="s">
        <v>125</v>
      </c>
      <c r="E148" s="41"/>
      <c r="F148" s="83"/>
      <c r="G148" s="41"/>
      <c r="H148" s="83"/>
      <c r="I148" s="83"/>
      <c r="J148" s="41"/>
      <c r="K148" s="41"/>
    </row>
    <row r="149" spans="1:11" ht="24" customHeight="1">
      <c r="A149" s="59"/>
      <c r="D149" s="59"/>
      <c r="H149" s="22"/>
      <c r="I149" s="22"/>
    </row>
    <row r="150" spans="1:11" ht="55.15" customHeight="1">
      <c r="A150" s="89" t="s">
        <v>249</v>
      </c>
      <c r="B150" s="89"/>
      <c r="C150" s="89"/>
      <c r="D150" s="63"/>
      <c r="E150" s="63"/>
      <c r="F150" s="64">
        <f>SUM(F151:F158)</f>
        <v>10</v>
      </c>
      <c r="G150" s="63"/>
      <c r="H150" s="57"/>
      <c r="I150" s="57"/>
      <c r="J150" s="57"/>
      <c r="K150" s="57"/>
    </row>
    <row r="151" spans="1:11">
      <c r="A151" s="40">
        <v>1</v>
      </c>
      <c r="B151" s="40" t="s">
        <v>250</v>
      </c>
      <c r="C151" s="41" t="s">
        <v>251</v>
      </c>
      <c r="D151" s="40" t="s">
        <v>125</v>
      </c>
      <c r="E151" s="41"/>
      <c r="F151" s="83">
        <v>4</v>
      </c>
      <c r="G151" s="41"/>
      <c r="H151" s="60"/>
      <c r="I151" s="58"/>
      <c r="J151" s="28"/>
      <c r="K151" s="28"/>
    </row>
    <row r="152" spans="1:11">
      <c r="A152" s="40">
        <v>2</v>
      </c>
      <c r="B152" s="40" t="s">
        <v>250</v>
      </c>
      <c r="C152" s="41" t="s">
        <v>252</v>
      </c>
      <c r="D152" s="40" t="s">
        <v>36</v>
      </c>
      <c r="E152" s="41"/>
      <c r="F152" s="83"/>
      <c r="G152" s="41"/>
      <c r="H152" s="60"/>
      <c r="I152" s="58"/>
      <c r="J152" s="28"/>
      <c r="K152" s="28"/>
    </row>
    <row r="153" spans="1:11">
      <c r="A153" s="40">
        <v>3</v>
      </c>
      <c r="B153" s="40" t="s">
        <v>253</v>
      </c>
      <c r="C153" s="41" t="s">
        <v>254</v>
      </c>
      <c r="D153" s="40" t="s">
        <v>125</v>
      </c>
      <c r="E153" s="41"/>
      <c r="F153" s="83"/>
      <c r="G153" s="41"/>
      <c r="H153" s="60"/>
      <c r="I153" s="58"/>
      <c r="J153" s="28"/>
      <c r="K153" s="28"/>
    </row>
    <row r="154" spans="1:11" ht="23.25">
      <c r="A154" s="40">
        <v>4</v>
      </c>
      <c r="B154" s="40" t="s">
        <v>255</v>
      </c>
      <c r="C154" s="40" t="s">
        <v>256</v>
      </c>
      <c r="D154" s="40" t="s">
        <v>125</v>
      </c>
      <c r="E154" s="41"/>
      <c r="F154" s="83">
        <v>6</v>
      </c>
      <c r="G154" s="41"/>
      <c r="H154" s="60"/>
      <c r="I154" s="58"/>
      <c r="J154" s="28"/>
      <c r="K154" s="28"/>
    </row>
    <row r="155" spans="1:11">
      <c r="A155" s="40">
        <v>5</v>
      </c>
      <c r="B155" s="40" t="s">
        <v>86</v>
      </c>
      <c r="C155" s="40" t="s">
        <v>257</v>
      </c>
      <c r="D155" s="40" t="s">
        <v>125</v>
      </c>
      <c r="E155" s="41"/>
      <c r="F155" s="83"/>
      <c r="G155" s="41"/>
      <c r="H155" s="60"/>
      <c r="I155" s="58"/>
      <c r="J155" s="28"/>
      <c r="K155" s="28"/>
    </row>
    <row r="156" spans="1:11">
      <c r="A156" s="40">
        <v>6</v>
      </c>
      <c r="B156" s="40" t="s">
        <v>86</v>
      </c>
      <c r="C156" s="40" t="s">
        <v>258</v>
      </c>
      <c r="D156" s="40" t="s">
        <v>125</v>
      </c>
      <c r="E156" s="41"/>
      <c r="F156" s="83"/>
      <c r="G156" s="41"/>
      <c r="H156" s="60"/>
      <c r="I156" s="58"/>
      <c r="J156" s="28"/>
      <c r="K156" s="28"/>
    </row>
    <row r="157" spans="1:11">
      <c r="A157" s="40">
        <v>7</v>
      </c>
      <c r="B157" s="40" t="s">
        <v>86</v>
      </c>
      <c r="C157" s="40" t="s">
        <v>259</v>
      </c>
      <c r="D157" s="40" t="s">
        <v>36</v>
      </c>
      <c r="E157" s="41"/>
      <c r="F157" s="83"/>
      <c r="G157" s="41"/>
      <c r="H157" s="60"/>
      <c r="I157" s="58"/>
      <c r="J157" s="28"/>
      <c r="K157" s="28"/>
    </row>
    <row r="158" spans="1:11">
      <c r="A158" s="41"/>
      <c r="B158" s="41"/>
      <c r="C158" s="41"/>
      <c r="D158" s="41"/>
      <c r="E158" s="41"/>
      <c r="F158" s="42"/>
      <c r="G158" s="41"/>
      <c r="H158" s="61"/>
      <c r="I158" s="23"/>
      <c r="J158" s="28"/>
      <c r="K158" s="28"/>
    </row>
    <row r="159" spans="1:11">
      <c r="A159" s="41"/>
      <c r="B159" s="41"/>
      <c r="C159" s="41"/>
      <c r="D159" s="41"/>
      <c r="E159" s="41"/>
      <c r="F159" s="42"/>
      <c r="G159" s="41"/>
      <c r="H159" s="62"/>
      <c r="I159" s="42"/>
      <c r="J159" s="41"/>
      <c r="K159" s="41"/>
    </row>
    <row r="160" spans="1:11" ht="59.25" customHeight="1">
      <c r="A160" s="88" t="s">
        <v>260</v>
      </c>
      <c r="B160" s="88"/>
      <c r="C160" s="88"/>
      <c r="D160" s="65"/>
      <c r="E160" s="65"/>
      <c r="F160" s="66">
        <f>SUM(F162:F179)</f>
        <v>7.5</v>
      </c>
      <c r="G160" s="65"/>
      <c r="H160" s="52"/>
      <c r="I160" s="52"/>
      <c r="J160" s="52"/>
      <c r="K160" s="52"/>
    </row>
    <row r="161" spans="1:11" s="17" customFormat="1" ht="13.5">
      <c r="A161" s="36" t="s">
        <v>24</v>
      </c>
      <c r="B161" s="36" t="s">
        <v>25</v>
      </c>
      <c r="C161" s="36" t="s">
        <v>26</v>
      </c>
      <c r="D161" s="36" t="s">
        <v>27</v>
      </c>
      <c r="E161" s="36" t="s">
        <v>28</v>
      </c>
      <c r="F161" s="50" t="s">
        <v>95</v>
      </c>
      <c r="G161" s="36" t="s">
        <v>29</v>
      </c>
      <c r="H161" s="36" t="s">
        <v>30</v>
      </c>
      <c r="I161" s="36" t="s">
        <v>31</v>
      </c>
      <c r="J161" s="36" t="s">
        <v>32</v>
      </c>
      <c r="K161" s="36" t="s">
        <v>33</v>
      </c>
    </row>
    <row r="162" spans="1:11">
      <c r="A162" s="41">
        <v>1</v>
      </c>
      <c r="B162" s="40" t="s">
        <v>146</v>
      </c>
      <c r="C162" s="40" t="s">
        <v>261</v>
      </c>
      <c r="D162" s="40" t="s">
        <v>125</v>
      </c>
      <c r="E162" s="41"/>
      <c r="F162" s="42">
        <v>0.5</v>
      </c>
      <c r="G162" s="41"/>
      <c r="H162" s="43"/>
      <c r="I162" s="43"/>
      <c r="J162" s="41"/>
      <c r="K162" s="41"/>
    </row>
    <row r="163" spans="1:11">
      <c r="A163" s="41">
        <v>2</v>
      </c>
      <c r="B163" s="40" t="s">
        <v>146</v>
      </c>
      <c r="C163" s="41" t="s">
        <v>262</v>
      </c>
      <c r="D163" s="40" t="s">
        <v>125</v>
      </c>
      <c r="E163" s="41"/>
      <c r="F163" s="42">
        <v>4</v>
      </c>
      <c r="G163" s="41"/>
      <c r="H163" s="43"/>
      <c r="I163" s="43"/>
      <c r="J163" s="41"/>
      <c r="K163" s="41"/>
    </row>
    <row r="164" spans="1:11">
      <c r="A164" s="41">
        <v>3</v>
      </c>
      <c r="B164" s="41" t="s">
        <v>187</v>
      </c>
      <c r="C164" s="41" t="s">
        <v>263</v>
      </c>
      <c r="D164" s="40" t="s">
        <v>125</v>
      </c>
      <c r="E164" s="41"/>
      <c r="F164" s="83">
        <v>2</v>
      </c>
      <c r="G164" s="41"/>
      <c r="H164" s="85"/>
      <c r="I164" s="85"/>
      <c r="J164" s="41"/>
      <c r="K164" s="41"/>
    </row>
    <row r="165" spans="1:11">
      <c r="A165" s="41">
        <v>4</v>
      </c>
      <c r="B165" s="41" t="s">
        <v>187</v>
      </c>
      <c r="C165" s="41" t="s">
        <v>264</v>
      </c>
      <c r="D165" s="40" t="s">
        <v>125</v>
      </c>
      <c r="E165" s="41"/>
      <c r="F165" s="83"/>
      <c r="G165" s="41"/>
      <c r="H165" s="83"/>
      <c r="I165" s="83"/>
      <c r="J165" s="41"/>
      <c r="K165" s="41"/>
    </row>
    <row r="166" spans="1:11">
      <c r="A166" s="41">
        <v>5</v>
      </c>
      <c r="B166" s="41" t="s">
        <v>187</v>
      </c>
      <c r="C166" s="41" t="s">
        <v>265</v>
      </c>
      <c r="D166" s="40" t="s">
        <v>125</v>
      </c>
      <c r="E166" s="41"/>
      <c r="F166" s="83"/>
      <c r="G166" s="41"/>
      <c r="H166" s="83"/>
      <c r="I166" s="83"/>
      <c r="J166" s="41"/>
      <c r="K166" s="41"/>
    </row>
    <row r="167" spans="1:11">
      <c r="A167" s="41">
        <v>6</v>
      </c>
      <c r="B167" s="41" t="s">
        <v>187</v>
      </c>
      <c r="C167" s="41" t="s">
        <v>266</v>
      </c>
      <c r="D167" s="40" t="s">
        <v>125</v>
      </c>
      <c r="E167" s="41"/>
      <c r="F167" s="83"/>
      <c r="G167" s="41"/>
      <c r="H167" s="83"/>
      <c r="I167" s="83"/>
      <c r="J167" s="41"/>
      <c r="K167" s="41"/>
    </row>
    <row r="168" spans="1:11">
      <c r="A168" s="41">
        <v>7</v>
      </c>
      <c r="B168" s="41" t="s">
        <v>187</v>
      </c>
      <c r="C168" s="41" t="s">
        <v>267</v>
      </c>
      <c r="D168" s="40" t="s">
        <v>125</v>
      </c>
      <c r="E168" s="41"/>
      <c r="F168" s="83"/>
      <c r="G168" s="41"/>
      <c r="H168" s="83"/>
      <c r="I168" s="83"/>
      <c r="J168" s="41"/>
      <c r="K168" s="41"/>
    </row>
    <row r="169" spans="1:11">
      <c r="A169" s="41">
        <v>8</v>
      </c>
      <c r="B169" s="41" t="s">
        <v>187</v>
      </c>
      <c r="C169" s="41" t="s">
        <v>268</v>
      </c>
      <c r="D169" s="40" t="s">
        <v>125</v>
      </c>
      <c r="E169" s="41"/>
      <c r="F169" s="83"/>
      <c r="G169" s="41"/>
      <c r="H169" s="83"/>
      <c r="I169" s="83"/>
      <c r="J169" s="41"/>
      <c r="K169" s="41"/>
    </row>
    <row r="170" spans="1:11">
      <c r="A170" s="41">
        <v>9</v>
      </c>
      <c r="B170" s="41" t="s">
        <v>187</v>
      </c>
      <c r="C170" s="41" t="s">
        <v>269</v>
      </c>
      <c r="D170" s="40" t="s">
        <v>125</v>
      </c>
      <c r="E170" s="41"/>
      <c r="F170" s="83"/>
      <c r="G170" s="41"/>
      <c r="H170" s="83"/>
      <c r="I170" s="83"/>
      <c r="J170" s="41"/>
      <c r="K170" s="41"/>
    </row>
    <row r="171" spans="1:11">
      <c r="A171" s="41">
        <v>10</v>
      </c>
      <c r="B171" s="41" t="s">
        <v>187</v>
      </c>
      <c r="C171" s="41" t="s">
        <v>270</v>
      </c>
      <c r="D171" s="40" t="s">
        <v>125</v>
      </c>
      <c r="E171" s="41"/>
      <c r="F171" s="83"/>
      <c r="G171" s="41"/>
      <c r="H171" s="83"/>
      <c r="I171" s="83"/>
      <c r="J171" s="41"/>
      <c r="K171" s="41"/>
    </row>
    <row r="172" spans="1:11">
      <c r="A172" s="41">
        <v>11</v>
      </c>
      <c r="B172" s="41" t="s">
        <v>187</v>
      </c>
      <c r="C172" s="41" t="s">
        <v>271</v>
      </c>
      <c r="D172" s="40" t="s">
        <v>125</v>
      </c>
      <c r="E172" s="41"/>
      <c r="F172" s="83"/>
      <c r="G172" s="41"/>
      <c r="H172" s="83"/>
      <c r="I172" s="83"/>
      <c r="J172" s="41"/>
      <c r="K172" s="41"/>
    </row>
    <row r="173" spans="1:11">
      <c r="A173" s="41">
        <v>12</v>
      </c>
      <c r="B173" s="41" t="s">
        <v>239</v>
      </c>
      <c r="C173" s="41" t="s">
        <v>272</v>
      </c>
      <c r="D173" s="40" t="s">
        <v>125</v>
      </c>
      <c r="E173" s="41"/>
      <c r="F173" s="83"/>
      <c r="G173" s="41"/>
      <c r="H173" s="83"/>
      <c r="I173" s="83"/>
      <c r="J173" s="41"/>
      <c r="K173" s="41"/>
    </row>
    <row r="174" spans="1:11" ht="24" customHeight="1">
      <c r="A174" s="41">
        <v>13</v>
      </c>
      <c r="B174" s="41" t="s">
        <v>40</v>
      </c>
      <c r="C174" s="41" t="s">
        <v>273</v>
      </c>
      <c r="D174" s="40" t="s">
        <v>136</v>
      </c>
      <c r="E174" s="41"/>
      <c r="F174" s="83">
        <v>1</v>
      </c>
      <c r="G174" s="41"/>
      <c r="H174" s="85"/>
      <c r="I174" s="85"/>
      <c r="J174" s="41"/>
      <c r="K174" s="41"/>
    </row>
    <row r="175" spans="1:11" ht="24" customHeight="1">
      <c r="A175" s="41">
        <v>14</v>
      </c>
      <c r="B175" s="41" t="s">
        <v>40</v>
      </c>
      <c r="C175" s="40" t="s">
        <v>274</v>
      </c>
      <c r="D175" s="40" t="s">
        <v>136</v>
      </c>
      <c r="E175" s="41"/>
      <c r="F175" s="83"/>
      <c r="G175" s="41"/>
      <c r="H175" s="83"/>
      <c r="I175" s="83"/>
      <c r="J175" s="41"/>
      <c r="K175" s="41"/>
    </row>
    <row r="176" spans="1:11" ht="24" customHeight="1">
      <c r="A176" s="41">
        <v>15</v>
      </c>
      <c r="B176" s="41" t="s">
        <v>40</v>
      </c>
      <c r="C176" s="40" t="s">
        <v>275</v>
      </c>
      <c r="D176" s="40" t="s">
        <v>136</v>
      </c>
      <c r="E176" s="41"/>
      <c r="F176" s="83"/>
      <c r="G176" s="41"/>
      <c r="H176" s="83"/>
      <c r="I176" s="83"/>
      <c r="J176" s="41"/>
      <c r="K176" s="41"/>
    </row>
    <row r="177" spans="1:11" ht="24" customHeight="1">
      <c r="A177" s="41">
        <v>16</v>
      </c>
      <c r="B177" s="41" t="s">
        <v>40</v>
      </c>
      <c r="C177" s="41" t="s">
        <v>276</v>
      </c>
      <c r="D177" s="40" t="s">
        <v>136</v>
      </c>
      <c r="E177" s="41"/>
      <c r="F177" s="83"/>
      <c r="G177" s="41"/>
      <c r="H177" s="83"/>
      <c r="I177" s="83"/>
      <c r="J177" s="41"/>
      <c r="K177" s="41"/>
    </row>
    <row r="178" spans="1:11">
      <c r="A178" s="41"/>
      <c r="B178" s="41"/>
      <c r="C178" s="40"/>
      <c r="D178" s="40"/>
      <c r="E178" s="41"/>
      <c r="F178" s="42"/>
      <c r="G178" s="41"/>
      <c r="H178" s="42"/>
      <c r="I178" s="42"/>
      <c r="J178" s="41"/>
      <c r="K178" s="41"/>
    </row>
    <row r="179" spans="1:11">
      <c r="A179" s="41"/>
      <c r="B179" s="41"/>
      <c r="C179" s="41"/>
      <c r="D179" s="41"/>
      <c r="E179" s="41"/>
      <c r="F179" s="42"/>
      <c r="G179" s="41"/>
      <c r="H179" s="42"/>
      <c r="I179" s="42"/>
      <c r="J179" s="41"/>
      <c r="K179" s="41"/>
    </row>
    <row r="180" spans="1:11" ht="86.25" customHeight="1">
      <c r="A180" s="81" t="s">
        <v>277</v>
      </c>
      <c r="B180" s="81"/>
      <c r="C180" s="81"/>
      <c r="D180" s="52"/>
      <c r="E180" s="52"/>
      <c r="F180" s="67">
        <f>SUM(F182:F197)</f>
        <v>15.5</v>
      </c>
      <c r="G180" s="52"/>
      <c r="H180" s="52"/>
      <c r="I180" s="52"/>
      <c r="J180" s="52"/>
      <c r="K180" s="52"/>
    </row>
    <row r="181" spans="1:11" s="17" customFormat="1" ht="13.5">
      <c r="A181" s="36" t="s">
        <v>24</v>
      </c>
      <c r="B181" s="36" t="s">
        <v>25</v>
      </c>
      <c r="C181" s="36" t="s">
        <v>26</v>
      </c>
      <c r="D181" s="36" t="s">
        <v>27</v>
      </c>
      <c r="E181" s="36" t="s">
        <v>28</v>
      </c>
      <c r="F181" s="50" t="s">
        <v>95</v>
      </c>
      <c r="G181" s="36" t="s">
        <v>29</v>
      </c>
      <c r="H181" s="36" t="s">
        <v>30</v>
      </c>
      <c r="I181" s="36" t="s">
        <v>31</v>
      </c>
      <c r="J181" s="36" t="s">
        <v>32</v>
      </c>
      <c r="K181" s="36" t="s">
        <v>33</v>
      </c>
    </row>
    <row r="182" spans="1:11" ht="72.599999999999994" customHeight="1">
      <c r="A182" s="41">
        <v>1</v>
      </c>
      <c r="B182" s="41" t="s">
        <v>187</v>
      </c>
      <c r="C182" s="40" t="s">
        <v>210</v>
      </c>
      <c r="D182" s="41" t="s">
        <v>36</v>
      </c>
      <c r="E182" s="41"/>
      <c r="F182" s="83">
        <v>1</v>
      </c>
      <c r="G182" s="41"/>
      <c r="H182" s="85"/>
      <c r="I182" s="85"/>
      <c r="J182" s="41"/>
      <c r="K182" s="41"/>
    </row>
    <row r="183" spans="1:11">
      <c r="A183" s="40">
        <v>2</v>
      </c>
      <c r="B183" s="41" t="s">
        <v>278</v>
      </c>
      <c r="C183" s="41" t="s">
        <v>279</v>
      </c>
      <c r="D183" s="41" t="s">
        <v>36</v>
      </c>
      <c r="E183" s="41"/>
      <c r="F183" s="83"/>
      <c r="G183" s="40"/>
      <c r="H183" s="85"/>
      <c r="I183" s="85"/>
      <c r="J183" s="40"/>
      <c r="K183" s="40"/>
    </row>
    <row r="184" spans="1:11">
      <c r="A184" s="41">
        <v>3</v>
      </c>
      <c r="B184" s="41" t="s">
        <v>278</v>
      </c>
      <c r="C184" s="41" t="s">
        <v>280</v>
      </c>
      <c r="D184" s="41" t="s">
        <v>36</v>
      </c>
      <c r="E184" s="40"/>
      <c r="F184" s="48">
        <v>2</v>
      </c>
      <c r="G184" s="41"/>
      <c r="H184" s="49"/>
      <c r="I184" s="49"/>
      <c r="J184" s="41"/>
      <c r="K184" s="41"/>
    </row>
    <row r="185" spans="1:11">
      <c r="A185" s="41">
        <v>4</v>
      </c>
      <c r="B185" s="40" t="s">
        <v>201</v>
      </c>
      <c r="C185" s="40" t="s">
        <v>202</v>
      </c>
      <c r="D185" s="40" t="s">
        <v>36</v>
      </c>
      <c r="E185" s="41"/>
      <c r="F185" s="42">
        <v>4</v>
      </c>
      <c r="G185" s="40"/>
      <c r="H185" s="43"/>
      <c r="I185" s="43"/>
      <c r="J185" s="40"/>
      <c r="K185" s="40"/>
    </row>
    <row r="186" spans="1:11">
      <c r="A186" s="41">
        <v>5</v>
      </c>
      <c r="B186" s="40" t="s">
        <v>185</v>
      </c>
      <c r="C186" s="40" t="s">
        <v>281</v>
      </c>
      <c r="D186" s="40" t="s">
        <v>36</v>
      </c>
      <c r="E186" s="41"/>
      <c r="F186" s="42">
        <v>0.5</v>
      </c>
      <c r="G186" s="40"/>
      <c r="H186" s="43"/>
      <c r="I186" s="43"/>
      <c r="J186" s="40"/>
      <c r="K186" s="40"/>
    </row>
    <row r="187" spans="1:11" ht="24" customHeight="1">
      <c r="A187" s="40">
        <v>6</v>
      </c>
      <c r="B187" s="41" t="s">
        <v>282</v>
      </c>
      <c r="C187" s="41" t="s">
        <v>283</v>
      </c>
      <c r="D187" s="40" t="s">
        <v>125</v>
      </c>
      <c r="E187" s="41"/>
      <c r="F187" s="83">
        <v>2</v>
      </c>
      <c r="G187" s="41"/>
      <c r="H187" s="85"/>
      <c r="I187" s="85"/>
      <c r="J187" s="41"/>
      <c r="K187" s="41"/>
    </row>
    <row r="188" spans="1:11" ht="24" customHeight="1">
      <c r="A188" s="41">
        <v>7</v>
      </c>
      <c r="B188" s="41" t="s">
        <v>137</v>
      </c>
      <c r="C188" s="41" t="s">
        <v>284</v>
      </c>
      <c r="D188" s="40" t="s">
        <v>125</v>
      </c>
      <c r="E188" s="41"/>
      <c r="F188" s="83"/>
      <c r="G188" s="41"/>
      <c r="H188" s="83"/>
      <c r="I188" s="83"/>
      <c r="J188" s="41"/>
      <c r="K188" s="41"/>
    </row>
    <row r="189" spans="1:11">
      <c r="A189" s="41">
        <v>8</v>
      </c>
      <c r="B189" s="40" t="s">
        <v>40</v>
      </c>
      <c r="C189" s="40" t="s">
        <v>285</v>
      </c>
      <c r="D189" s="40" t="s">
        <v>125</v>
      </c>
      <c r="E189" s="40"/>
      <c r="F189" s="82">
        <v>1</v>
      </c>
      <c r="G189" s="40"/>
      <c r="H189" s="86"/>
      <c r="I189" s="86"/>
      <c r="J189" s="40"/>
      <c r="K189" s="40"/>
    </row>
    <row r="190" spans="1:11" ht="35.25">
      <c r="A190" s="41">
        <v>9</v>
      </c>
      <c r="B190" s="40" t="s">
        <v>40</v>
      </c>
      <c r="C190" s="40" t="s">
        <v>286</v>
      </c>
      <c r="D190" s="40" t="s">
        <v>136</v>
      </c>
      <c r="E190" s="40"/>
      <c r="F190" s="82"/>
      <c r="G190" s="41"/>
      <c r="H190" s="82"/>
      <c r="I190" s="82"/>
      <c r="J190" s="41"/>
      <c r="K190" s="41"/>
    </row>
    <row r="191" spans="1:11" ht="23.25">
      <c r="A191" s="40">
        <v>10</v>
      </c>
      <c r="B191" s="40" t="s">
        <v>40</v>
      </c>
      <c r="C191" s="51" t="s">
        <v>287</v>
      </c>
      <c r="D191" s="40" t="s">
        <v>136</v>
      </c>
      <c r="E191" s="40"/>
      <c r="F191" s="82">
        <v>1</v>
      </c>
      <c r="G191" s="40"/>
      <c r="H191" s="86"/>
      <c r="I191" s="86"/>
      <c r="J191" s="40"/>
      <c r="K191" s="40"/>
    </row>
    <row r="192" spans="1:11" ht="23.25">
      <c r="A192" s="41">
        <v>11</v>
      </c>
      <c r="B192" s="41" t="s">
        <v>42</v>
      </c>
      <c r="C192" s="51" t="s">
        <v>288</v>
      </c>
      <c r="D192" s="40" t="s">
        <v>136</v>
      </c>
      <c r="E192" s="41"/>
      <c r="F192" s="82"/>
      <c r="G192" s="41"/>
      <c r="H192" s="82"/>
      <c r="I192" s="82"/>
      <c r="J192" s="41"/>
      <c r="K192" s="41"/>
    </row>
    <row r="193" spans="1:11" ht="24" customHeight="1">
      <c r="A193" s="41">
        <v>12</v>
      </c>
      <c r="B193" s="41" t="s">
        <v>42</v>
      </c>
      <c r="C193" s="41" t="s">
        <v>289</v>
      </c>
      <c r="D193" s="40" t="s">
        <v>136</v>
      </c>
      <c r="E193" s="41"/>
      <c r="F193" s="42">
        <v>0.5</v>
      </c>
      <c r="G193" s="41"/>
      <c r="H193" s="43"/>
      <c r="I193" s="43"/>
      <c r="J193" s="41"/>
      <c r="K193" s="41"/>
    </row>
    <row r="194" spans="1:11" ht="24" customHeight="1">
      <c r="A194" s="41">
        <v>13</v>
      </c>
      <c r="B194" s="41" t="s">
        <v>42</v>
      </c>
      <c r="C194" s="41" t="s">
        <v>290</v>
      </c>
      <c r="D194" s="40" t="s">
        <v>136</v>
      </c>
      <c r="E194" s="41"/>
      <c r="F194" s="42">
        <v>0.5</v>
      </c>
      <c r="G194" s="41"/>
      <c r="H194" s="43"/>
      <c r="I194" s="43"/>
      <c r="J194" s="41"/>
      <c r="K194" s="41"/>
    </row>
    <row r="195" spans="1:11" ht="24" customHeight="1">
      <c r="A195" s="40">
        <v>14</v>
      </c>
      <c r="B195" s="41" t="s">
        <v>42</v>
      </c>
      <c r="C195" s="41" t="s">
        <v>291</v>
      </c>
      <c r="D195" s="40" t="s">
        <v>125</v>
      </c>
      <c r="E195" s="41"/>
      <c r="F195" s="42">
        <v>3</v>
      </c>
      <c r="G195" s="41"/>
      <c r="H195" s="43"/>
      <c r="I195" s="43"/>
      <c r="J195" s="41"/>
      <c r="K195" s="41"/>
    </row>
    <row r="196" spans="1:11">
      <c r="A196" s="41"/>
      <c r="B196" s="41"/>
      <c r="C196" s="41"/>
      <c r="D196" s="41"/>
      <c r="E196" s="41"/>
      <c r="F196" s="42"/>
      <c r="G196" s="41"/>
      <c r="H196" s="42"/>
      <c r="I196" s="42"/>
      <c r="J196" s="41"/>
      <c r="K196" s="41"/>
    </row>
    <row r="197" spans="1:11">
      <c r="A197" s="41"/>
      <c r="B197" s="41"/>
      <c r="C197" s="41"/>
      <c r="D197" s="41"/>
      <c r="E197" s="41"/>
      <c r="F197" s="42"/>
      <c r="G197" s="41"/>
      <c r="H197" s="42"/>
      <c r="I197" s="42"/>
      <c r="J197" s="41"/>
      <c r="K197" s="41"/>
    </row>
    <row r="198" spans="1:11" ht="86.25" customHeight="1">
      <c r="A198" s="81" t="s">
        <v>292</v>
      </c>
      <c r="B198" s="81"/>
      <c r="C198" s="81"/>
      <c r="D198" s="52"/>
      <c r="E198" s="52"/>
      <c r="F198" s="67">
        <f>SUM(F200:F214)</f>
        <v>18</v>
      </c>
      <c r="G198" s="52"/>
      <c r="H198" s="52"/>
      <c r="I198" s="52"/>
      <c r="J198" s="52"/>
      <c r="K198" s="52"/>
    </row>
    <row r="199" spans="1:11" s="17" customFormat="1" ht="13.9">
      <c r="A199" s="36" t="s">
        <v>24</v>
      </c>
      <c r="B199" s="36" t="s">
        <v>25</v>
      </c>
      <c r="C199" s="36" t="s">
        <v>26</v>
      </c>
      <c r="D199" s="36" t="s">
        <v>27</v>
      </c>
      <c r="E199" s="36" t="s">
        <v>28</v>
      </c>
      <c r="F199" s="50" t="s">
        <v>95</v>
      </c>
      <c r="G199" s="36" t="s">
        <v>29</v>
      </c>
      <c r="H199" s="36" t="s">
        <v>30</v>
      </c>
      <c r="I199" s="36" t="s">
        <v>31</v>
      </c>
      <c r="J199" s="36" t="s">
        <v>32</v>
      </c>
      <c r="K199" s="36" t="s">
        <v>33</v>
      </c>
    </row>
    <row r="200" spans="1:11">
      <c r="A200" s="41">
        <v>1</v>
      </c>
      <c r="B200" s="41" t="s">
        <v>293</v>
      </c>
      <c r="C200" s="41" t="s">
        <v>294</v>
      </c>
      <c r="D200" s="41" t="s">
        <v>125</v>
      </c>
      <c r="E200" s="41"/>
      <c r="F200" s="83">
        <v>16</v>
      </c>
      <c r="G200" s="41"/>
      <c r="H200" s="85"/>
      <c r="I200" s="85"/>
      <c r="J200" s="41"/>
      <c r="K200" s="41"/>
    </row>
    <row r="201" spans="1:11">
      <c r="A201" s="41">
        <v>2</v>
      </c>
      <c r="B201" s="41" t="s">
        <v>293</v>
      </c>
      <c r="C201" s="41" t="s">
        <v>295</v>
      </c>
      <c r="D201" s="41" t="s">
        <v>125</v>
      </c>
      <c r="E201" s="41"/>
      <c r="F201" s="83"/>
      <c r="G201" s="41"/>
      <c r="H201" s="83"/>
      <c r="I201" s="83"/>
      <c r="J201" s="41"/>
      <c r="K201" s="41"/>
    </row>
    <row r="202" spans="1:11">
      <c r="A202" s="41">
        <v>3</v>
      </c>
      <c r="B202" s="41" t="s">
        <v>293</v>
      </c>
      <c r="C202" s="41" t="s">
        <v>296</v>
      </c>
      <c r="D202" s="41" t="s">
        <v>125</v>
      </c>
      <c r="E202" s="41"/>
      <c r="F202" s="83"/>
      <c r="G202" s="41"/>
      <c r="H202" s="83"/>
      <c r="I202" s="83"/>
      <c r="J202" s="41"/>
      <c r="K202" s="41"/>
    </row>
    <row r="203" spans="1:11">
      <c r="A203" s="41">
        <v>4</v>
      </c>
      <c r="B203" s="41" t="s">
        <v>293</v>
      </c>
      <c r="C203" s="41" t="s">
        <v>297</v>
      </c>
      <c r="D203" s="41" t="s">
        <v>125</v>
      </c>
      <c r="E203" s="41"/>
      <c r="F203" s="83"/>
      <c r="G203" s="41"/>
      <c r="H203" s="83"/>
      <c r="I203" s="83"/>
      <c r="J203" s="41"/>
      <c r="K203" s="41"/>
    </row>
    <row r="204" spans="1:11">
      <c r="A204" s="41">
        <v>5</v>
      </c>
      <c r="B204" s="41" t="s">
        <v>293</v>
      </c>
      <c r="C204" s="41" t="s">
        <v>298</v>
      </c>
      <c r="D204" s="41" t="s">
        <v>125</v>
      </c>
      <c r="E204" s="41"/>
      <c r="F204" s="83"/>
      <c r="G204" s="41"/>
      <c r="H204" s="83"/>
      <c r="I204" s="83"/>
      <c r="J204" s="41"/>
      <c r="K204" s="41"/>
    </row>
    <row r="205" spans="1:11">
      <c r="A205" s="41">
        <v>6</v>
      </c>
      <c r="B205" s="41" t="s">
        <v>293</v>
      </c>
      <c r="C205" s="41" t="s">
        <v>299</v>
      </c>
      <c r="D205" s="41" t="s">
        <v>125</v>
      </c>
      <c r="E205" s="41"/>
      <c r="F205" s="83"/>
      <c r="G205" s="41"/>
      <c r="H205" s="83"/>
      <c r="I205" s="83"/>
      <c r="J205" s="41"/>
      <c r="K205" s="41"/>
    </row>
    <row r="206" spans="1:11">
      <c r="A206" s="41">
        <v>7</v>
      </c>
      <c r="B206" s="41" t="s">
        <v>293</v>
      </c>
      <c r="C206" s="41" t="s">
        <v>300</v>
      </c>
      <c r="D206" s="41" t="s">
        <v>125</v>
      </c>
      <c r="E206" s="41"/>
      <c r="F206" s="83"/>
      <c r="G206" s="41"/>
      <c r="H206" s="83"/>
      <c r="I206" s="83"/>
      <c r="J206" s="41"/>
      <c r="K206" s="41"/>
    </row>
    <row r="207" spans="1:11">
      <c r="A207" s="41">
        <v>8</v>
      </c>
      <c r="B207" s="41" t="s">
        <v>293</v>
      </c>
      <c r="C207" s="41" t="s">
        <v>301</v>
      </c>
      <c r="D207" s="41" t="s">
        <v>125</v>
      </c>
      <c r="E207" s="41"/>
      <c r="F207" s="83"/>
      <c r="G207" s="41"/>
      <c r="H207" s="83"/>
      <c r="I207" s="83"/>
      <c r="J207" s="41"/>
      <c r="K207" s="41"/>
    </row>
    <row r="208" spans="1:11">
      <c r="A208" s="41">
        <v>9</v>
      </c>
      <c r="B208" s="41" t="s">
        <v>293</v>
      </c>
      <c r="C208" s="41" t="s">
        <v>302</v>
      </c>
      <c r="D208" s="41" t="s">
        <v>125</v>
      </c>
      <c r="E208" s="41"/>
      <c r="F208" s="83"/>
      <c r="G208" s="41"/>
      <c r="H208" s="83"/>
      <c r="I208" s="83"/>
      <c r="J208" s="41"/>
      <c r="K208" s="41"/>
    </row>
    <row r="209" spans="1:11">
      <c r="A209" s="41">
        <v>10</v>
      </c>
      <c r="B209" s="41" t="s">
        <v>293</v>
      </c>
      <c r="C209" s="41" t="s">
        <v>303</v>
      </c>
      <c r="D209" s="41" t="s">
        <v>125</v>
      </c>
      <c r="E209" s="41"/>
      <c r="F209" s="83"/>
      <c r="G209" s="41"/>
      <c r="H209" s="83"/>
      <c r="I209" s="83"/>
      <c r="J209" s="41"/>
      <c r="K209" s="41"/>
    </row>
    <row r="210" spans="1:11">
      <c r="A210" s="41">
        <v>11</v>
      </c>
      <c r="B210" s="41" t="s">
        <v>293</v>
      </c>
      <c r="C210" s="54" t="s">
        <v>304</v>
      </c>
      <c r="D210" s="41" t="s">
        <v>125</v>
      </c>
      <c r="E210" s="41"/>
      <c r="F210" s="83"/>
      <c r="G210" s="41"/>
      <c r="H210" s="83"/>
      <c r="I210" s="83"/>
      <c r="J210" s="41"/>
      <c r="K210" s="41"/>
    </row>
    <row r="211" spans="1:11">
      <c r="A211" s="41">
        <v>12</v>
      </c>
      <c r="B211" s="41" t="s">
        <v>293</v>
      </c>
      <c r="C211" s="41" t="s">
        <v>305</v>
      </c>
      <c r="D211" s="41" t="s">
        <v>125</v>
      </c>
      <c r="E211" s="41"/>
      <c r="F211" s="83"/>
      <c r="G211" s="41"/>
      <c r="H211" s="83"/>
      <c r="I211" s="83"/>
      <c r="J211" s="41"/>
      <c r="K211" s="41"/>
    </row>
    <row r="212" spans="1:11">
      <c r="A212" s="41">
        <v>13</v>
      </c>
      <c r="B212" s="41" t="s">
        <v>293</v>
      </c>
      <c r="C212" s="41" t="s">
        <v>306</v>
      </c>
      <c r="D212" s="41" t="s">
        <v>136</v>
      </c>
      <c r="E212" s="41"/>
      <c r="F212" s="83"/>
      <c r="G212" s="41"/>
      <c r="H212" s="83"/>
      <c r="I212" s="83"/>
      <c r="J212" s="41"/>
      <c r="K212" s="41"/>
    </row>
    <row r="213" spans="1:11" ht="84">
      <c r="A213" s="41">
        <v>14</v>
      </c>
      <c r="B213" s="41" t="s">
        <v>126</v>
      </c>
      <c r="C213" s="40" t="s">
        <v>307</v>
      </c>
      <c r="D213" s="40" t="s">
        <v>136</v>
      </c>
      <c r="E213" s="41"/>
      <c r="F213" s="83"/>
      <c r="G213" s="41"/>
      <c r="H213" s="83"/>
      <c r="I213" s="83"/>
      <c r="J213" s="41"/>
      <c r="K213" s="41"/>
    </row>
    <row r="214" spans="1:11">
      <c r="A214" s="9">
        <v>15</v>
      </c>
      <c r="B214" s="9" t="s">
        <v>293</v>
      </c>
      <c r="C214" s="9" t="s">
        <v>308</v>
      </c>
      <c r="D214" s="9" t="s">
        <v>125</v>
      </c>
      <c r="E214" s="9"/>
      <c r="F214" s="56">
        <v>2</v>
      </c>
      <c r="G214" s="9"/>
      <c r="H214" s="9"/>
      <c r="I214" s="9"/>
      <c r="J214" s="9"/>
      <c r="K214" s="9"/>
    </row>
    <row r="222" spans="1:11" ht="170.25" customHeight="1">
      <c r="B222" s="91" t="s">
        <v>309</v>
      </c>
      <c r="C222" s="92"/>
      <c r="D222" s="92"/>
      <c r="E222" s="92"/>
      <c r="F222" s="93"/>
    </row>
    <row r="225" spans="3:4">
      <c r="C225" s="27"/>
      <c r="D225" s="27"/>
    </row>
    <row r="226" spans="3:4">
      <c r="D226" s="26"/>
    </row>
    <row r="227" spans="3:4">
      <c r="D227" s="26"/>
    </row>
    <row r="228" spans="3:4">
      <c r="D228" s="26"/>
    </row>
    <row r="230" spans="3:4">
      <c r="D230" s="26"/>
    </row>
  </sheetData>
  <dataConsolidate/>
  <mergeCells count="83">
    <mergeCell ref="H200:H213"/>
    <mergeCell ref="I200:I213"/>
    <mergeCell ref="B222:F222"/>
    <mergeCell ref="H187:H188"/>
    <mergeCell ref="I187:I188"/>
    <mergeCell ref="H189:H190"/>
    <mergeCell ref="I189:I190"/>
    <mergeCell ref="H191:H192"/>
    <mergeCell ref="I191:I192"/>
    <mergeCell ref="H77:H78"/>
    <mergeCell ref="H79:H81"/>
    <mergeCell ref="H82:H86"/>
    <mergeCell ref="I54:I73"/>
    <mergeCell ref="I74:I76"/>
    <mergeCell ref="I77:I78"/>
    <mergeCell ref="I79:I81"/>
    <mergeCell ref="I82:I86"/>
    <mergeCell ref="H88:H93"/>
    <mergeCell ref="I88:I93"/>
    <mergeCell ref="H98:H100"/>
    <mergeCell ref="H108:H139"/>
    <mergeCell ref="H140:H144"/>
    <mergeCell ref="I98:I100"/>
    <mergeCell ref="I108:I139"/>
    <mergeCell ref="I140:I144"/>
    <mergeCell ref="A180:C180"/>
    <mergeCell ref="F88:F93"/>
    <mergeCell ref="F145:F148"/>
    <mergeCell ref="F200:F213"/>
    <mergeCell ref="F187:F188"/>
    <mergeCell ref="F174:F177"/>
    <mergeCell ref="F140:F144"/>
    <mergeCell ref="F191:F192"/>
    <mergeCell ref="F189:F190"/>
    <mergeCell ref="A198:C198"/>
    <mergeCell ref="A160:C160"/>
    <mergeCell ref="A96:C96"/>
    <mergeCell ref="F182:F183"/>
    <mergeCell ref="A150:C150"/>
    <mergeCell ref="F77:F78"/>
    <mergeCell ref="F41:F42"/>
    <mergeCell ref="F43:F45"/>
    <mergeCell ref="H6:H20"/>
    <mergeCell ref="I6:I20"/>
    <mergeCell ref="H26:H31"/>
    <mergeCell ref="H32:H33"/>
    <mergeCell ref="H35:H36"/>
    <mergeCell ref="I32:I33"/>
    <mergeCell ref="I35:I36"/>
    <mergeCell ref="I41:I42"/>
    <mergeCell ref="I43:I45"/>
    <mergeCell ref="H54:H73"/>
    <mergeCell ref="H41:H42"/>
    <mergeCell ref="H43:H45"/>
    <mergeCell ref="H74:H76"/>
    <mergeCell ref="H182:H183"/>
    <mergeCell ref="I182:I183"/>
    <mergeCell ref="F108:F139"/>
    <mergeCell ref="F164:F173"/>
    <mergeCell ref="H145:H148"/>
    <mergeCell ref="H174:H177"/>
    <mergeCell ref="I174:I177"/>
    <mergeCell ref="I145:I148"/>
    <mergeCell ref="H164:H173"/>
    <mergeCell ref="I164:I173"/>
    <mergeCell ref="F151:F153"/>
    <mergeCell ref="F154:F157"/>
    <mergeCell ref="A3:K3"/>
    <mergeCell ref="A49:C49"/>
    <mergeCell ref="A4:C4"/>
    <mergeCell ref="F101:F104"/>
    <mergeCell ref="F32:F33"/>
    <mergeCell ref="F35:F36"/>
    <mergeCell ref="F54:F73"/>
    <mergeCell ref="F82:F86"/>
    <mergeCell ref="F98:F100"/>
    <mergeCell ref="I26:I31"/>
    <mergeCell ref="H101:H104"/>
    <mergeCell ref="I101:I104"/>
    <mergeCell ref="F6:F20"/>
    <mergeCell ref="F26:F31"/>
    <mergeCell ref="F79:F81"/>
    <mergeCell ref="F74:F7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05DD4-4104-4418-916D-AB6A9894228B}">
  <dimension ref="A1:K22"/>
  <sheetViews>
    <sheetView workbookViewId="0">
      <selection activeCell="E26" sqref="E26"/>
    </sheetView>
  </sheetViews>
  <sheetFormatPr defaultColWidth="8.85546875" defaultRowHeight="14.45"/>
  <cols>
    <col min="1" max="1" width="6.140625" style="3" customWidth="1"/>
    <col min="2" max="2" width="12.7109375" style="3" customWidth="1"/>
    <col min="3" max="3" width="14.28515625" style="3" customWidth="1"/>
    <col min="4" max="4" width="16.7109375" style="3" customWidth="1"/>
    <col min="5" max="5" width="17.7109375" style="3" customWidth="1"/>
    <col min="6" max="6" width="19.28515625" style="3" customWidth="1"/>
    <col min="7" max="7" width="20.140625" style="3" customWidth="1"/>
    <col min="8" max="8" width="14.140625" style="3" customWidth="1"/>
    <col min="9" max="9" width="13.42578125" style="3" customWidth="1"/>
    <col min="10" max="10" width="13.28515625" style="3" customWidth="1"/>
    <col min="11" max="11" width="13.42578125" style="3" customWidth="1"/>
    <col min="12" max="16384" width="8.85546875" style="3"/>
  </cols>
  <sheetData>
    <row r="1" spans="1:11" ht="27.6" customHeight="1">
      <c r="A1" s="94" t="s">
        <v>10</v>
      </c>
      <c r="B1" s="94"/>
      <c r="C1" s="94"/>
      <c r="D1" s="94"/>
      <c r="E1" s="94"/>
      <c r="F1" s="94"/>
      <c r="G1" s="94"/>
      <c r="H1" s="94"/>
      <c r="I1" s="94"/>
      <c r="J1" s="94"/>
      <c r="K1" s="94"/>
    </row>
    <row r="2" spans="1:11">
      <c r="A2" s="13" t="s">
        <v>310</v>
      </c>
      <c r="B2" s="13" t="s">
        <v>311</v>
      </c>
      <c r="C2" s="13" t="s">
        <v>312</v>
      </c>
      <c r="D2" s="14" t="s">
        <v>313</v>
      </c>
      <c r="E2" s="14" t="s">
        <v>314</v>
      </c>
      <c r="F2" s="13" t="s">
        <v>315</v>
      </c>
      <c r="G2" s="13" t="s">
        <v>316</v>
      </c>
      <c r="H2" s="13" t="s">
        <v>317</v>
      </c>
      <c r="I2" s="14" t="s">
        <v>318</v>
      </c>
      <c r="J2" s="13" t="s">
        <v>319</v>
      </c>
      <c r="K2" s="13" t="s">
        <v>320</v>
      </c>
    </row>
    <row r="3" spans="1:11">
      <c r="A3" s="12">
        <v>1</v>
      </c>
      <c r="B3" s="11"/>
      <c r="C3" s="11"/>
      <c r="D3" s="11"/>
      <c r="E3" s="11"/>
      <c r="F3" s="11"/>
      <c r="G3" s="11"/>
      <c r="H3" s="11"/>
      <c r="I3" s="11"/>
      <c r="J3" s="11"/>
      <c r="K3" s="11"/>
    </row>
    <row r="4" spans="1:11">
      <c r="A4" s="12">
        <v>2</v>
      </c>
      <c r="B4" s="11"/>
      <c r="C4" s="11"/>
      <c r="D4" s="11"/>
      <c r="E4" s="11"/>
      <c r="F4" s="11"/>
      <c r="G4" s="11"/>
      <c r="H4" s="11"/>
      <c r="I4" s="11"/>
      <c r="J4" s="11"/>
      <c r="K4" s="11"/>
    </row>
    <row r="5" spans="1:11">
      <c r="A5" s="12">
        <v>3</v>
      </c>
      <c r="B5" s="11"/>
      <c r="C5" s="11"/>
      <c r="D5" s="11"/>
      <c r="E5" s="11"/>
      <c r="F5" s="11"/>
      <c r="G5" s="11"/>
      <c r="H5" s="11"/>
      <c r="I5" s="11"/>
      <c r="J5" s="11"/>
      <c r="K5" s="11"/>
    </row>
    <row r="6" spans="1:11">
      <c r="A6" s="12">
        <v>4</v>
      </c>
      <c r="B6" s="11"/>
      <c r="C6" s="11"/>
      <c r="D6" s="11"/>
      <c r="E6" s="11"/>
      <c r="F6" s="11"/>
      <c r="G6" s="11"/>
      <c r="H6" s="11"/>
      <c r="I6" s="11"/>
      <c r="J6" s="11"/>
      <c r="K6" s="11"/>
    </row>
    <row r="7" spans="1:11">
      <c r="A7" s="12">
        <v>5</v>
      </c>
      <c r="B7" s="11"/>
      <c r="C7" s="11"/>
      <c r="D7" s="11"/>
      <c r="E7" s="11"/>
      <c r="F7" s="11"/>
      <c r="G7" s="11"/>
      <c r="H7" s="11"/>
      <c r="I7" s="11"/>
      <c r="J7" s="11"/>
      <c r="K7" s="11"/>
    </row>
    <row r="8" spans="1:11">
      <c r="A8" s="12">
        <v>6</v>
      </c>
      <c r="B8" s="11"/>
      <c r="C8" s="11"/>
      <c r="D8" s="11"/>
      <c r="E8" s="11"/>
      <c r="F8" s="11"/>
      <c r="G8" s="11"/>
      <c r="H8" s="11"/>
      <c r="I8" s="11"/>
      <c r="J8" s="11"/>
      <c r="K8" s="11"/>
    </row>
    <row r="9" spans="1:11">
      <c r="A9" s="12">
        <v>7</v>
      </c>
      <c r="B9" s="11"/>
      <c r="C9" s="11"/>
      <c r="D9" s="11"/>
      <c r="E9" s="11"/>
      <c r="F9" s="11"/>
      <c r="G9" s="11"/>
      <c r="H9" s="11"/>
      <c r="I9" s="11"/>
      <c r="J9" s="11"/>
      <c r="K9" s="11"/>
    </row>
    <row r="10" spans="1:11">
      <c r="A10" s="12">
        <v>8</v>
      </c>
      <c r="B10" s="11"/>
      <c r="C10" s="11"/>
      <c r="D10" s="11"/>
      <c r="E10" s="11"/>
      <c r="F10" s="11"/>
      <c r="G10" s="11"/>
      <c r="H10" s="11"/>
      <c r="I10" s="11"/>
      <c r="J10" s="11"/>
      <c r="K10" s="11"/>
    </row>
    <row r="11" spans="1:11">
      <c r="A11" s="12">
        <v>9</v>
      </c>
      <c r="B11" s="11"/>
      <c r="C11" s="11"/>
      <c r="D11" s="11"/>
      <c r="E11" s="11"/>
      <c r="F11" s="11"/>
      <c r="G11" s="11"/>
      <c r="H11" s="11"/>
      <c r="I11" s="11"/>
      <c r="J11" s="11"/>
      <c r="K11" s="11"/>
    </row>
    <row r="12" spans="1:11">
      <c r="A12" s="12">
        <v>10</v>
      </c>
      <c r="B12" s="11"/>
      <c r="C12" s="11"/>
      <c r="D12" s="11"/>
      <c r="E12" s="11"/>
      <c r="F12" s="11"/>
      <c r="G12" s="11"/>
      <c r="H12" s="11"/>
      <c r="I12" s="11"/>
      <c r="J12" s="11"/>
      <c r="K12" s="11"/>
    </row>
    <row r="13" spans="1:11">
      <c r="A13" s="12">
        <v>11</v>
      </c>
      <c r="B13" s="11"/>
      <c r="C13" s="11"/>
      <c r="D13" s="11"/>
      <c r="E13" s="11"/>
      <c r="F13" s="11"/>
      <c r="G13" s="11"/>
      <c r="H13" s="11"/>
      <c r="I13" s="11"/>
      <c r="J13" s="11"/>
      <c r="K13" s="11"/>
    </row>
    <row r="14" spans="1:11">
      <c r="A14" s="12">
        <v>12</v>
      </c>
      <c r="B14" s="11"/>
      <c r="C14" s="11"/>
      <c r="D14" s="11"/>
      <c r="E14" s="11"/>
      <c r="F14" s="11"/>
      <c r="G14" s="11"/>
      <c r="H14" s="11"/>
      <c r="I14" s="11"/>
      <c r="J14" s="11"/>
      <c r="K14" s="11"/>
    </row>
    <row r="15" spans="1:11">
      <c r="A15" s="12">
        <v>13</v>
      </c>
      <c r="B15" s="11"/>
      <c r="C15" s="11"/>
      <c r="D15" s="11"/>
      <c r="E15" s="11"/>
      <c r="F15" s="11"/>
      <c r="G15" s="11"/>
      <c r="H15" s="11"/>
      <c r="I15" s="11"/>
      <c r="J15" s="11"/>
      <c r="K15" s="11"/>
    </row>
    <row r="16" spans="1:11">
      <c r="A16" s="12">
        <v>14</v>
      </c>
      <c r="B16" s="11"/>
      <c r="C16" s="11"/>
      <c r="D16" s="11"/>
      <c r="E16" s="11"/>
      <c r="F16" s="11"/>
      <c r="G16" s="11"/>
      <c r="H16" s="11"/>
      <c r="I16" s="11"/>
      <c r="J16" s="11"/>
      <c r="K16" s="11"/>
    </row>
    <row r="17" spans="1:11">
      <c r="A17" s="12">
        <v>15</v>
      </c>
      <c r="B17" s="11"/>
      <c r="C17" s="11"/>
      <c r="D17" s="11"/>
      <c r="E17" s="11"/>
      <c r="F17" s="11"/>
      <c r="G17" s="11"/>
      <c r="H17" s="11"/>
      <c r="I17" s="11"/>
      <c r="J17" s="11"/>
      <c r="K17" s="11"/>
    </row>
    <row r="18" spans="1:11">
      <c r="A18" s="12">
        <v>16</v>
      </c>
      <c r="B18" s="11"/>
      <c r="C18" s="11"/>
      <c r="D18" s="11"/>
      <c r="E18" s="11"/>
      <c r="F18" s="11"/>
      <c r="G18" s="11"/>
      <c r="H18" s="11"/>
      <c r="I18" s="11"/>
      <c r="J18" s="11"/>
      <c r="K18" s="11"/>
    </row>
    <row r="19" spans="1:11">
      <c r="A19" s="12">
        <v>17</v>
      </c>
      <c r="B19" s="11"/>
      <c r="C19" s="11"/>
      <c r="D19" s="11"/>
      <c r="E19" s="11"/>
      <c r="F19" s="11"/>
      <c r="G19" s="11"/>
      <c r="H19" s="11"/>
      <c r="I19" s="11"/>
      <c r="J19" s="11"/>
      <c r="K19" s="11"/>
    </row>
    <row r="20" spans="1:11">
      <c r="A20" s="12">
        <v>18</v>
      </c>
      <c r="B20" s="11"/>
      <c r="C20" s="11"/>
      <c r="D20" s="11"/>
      <c r="E20" s="11"/>
      <c r="F20" s="11"/>
      <c r="G20" s="11"/>
      <c r="H20" s="11"/>
      <c r="I20" s="11"/>
      <c r="J20" s="11"/>
      <c r="K20" s="11"/>
    </row>
    <row r="21" spans="1:11">
      <c r="A21" s="12">
        <v>19</v>
      </c>
      <c r="B21" s="11"/>
      <c r="C21" s="11"/>
      <c r="D21" s="11"/>
      <c r="E21" s="11"/>
      <c r="F21" s="11"/>
      <c r="G21" s="11"/>
      <c r="H21" s="11"/>
      <c r="I21" s="11"/>
      <c r="J21" s="11"/>
      <c r="K21" s="11"/>
    </row>
    <row r="22" spans="1:11">
      <c r="A22" s="12">
        <v>20</v>
      </c>
      <c r="B22" s="11"/>
      <c r="C22" s="11"/>
      <c r="D22" s="11"/>
      <c r="E22" s="11"/>
      <c r="F22" s="11"/>
      <c r="G22" s="11"/>
      <c r="H22" s="11"/>
      <c r="I22" s="11"/>
      <c r="J22" s="11"/>
      <c r="K22" s="11"/>
    </row>
  </sheetData>
  <mergeCells count="1">
    <mergeCell ref="A1:K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50BA5-2777-4B33-9F36-B15D77ED380F}">
  <dimension ref="A1"/>
  <sheetViews>
    <sheetView workbookViewId="0"/>
  </sheetViews>
  <sheetFormatPr defaultRowHeight="14.45"/>
  <cols>
    <col min="5" max="5" width="9.140625" customWidth="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36E1FEFF23A14CBFB337989C05CCD8" ma:contentTypeVersion="14" ma:contentTypeDescription="Create a new document." ma:contentTypeScope="" ma:versionID="fba33a57218e85a804f216a88ef036e6">
  <xsd:schema xmlns:xsd="http://www.w3.org/2001/XMLSchema" xmlns:xs="http://www.w3.org/2001/XMLSchema" xmlns:p="http://schemas.microsoft.com/office/2006/metadata/properties" xmlns:ns2="9b01d193-b446-45c2-b0a2-e353539f68e1" xmlns:ns3="dd73bd43-b553-43d2-b55e-c9a00e30c089" targetNamespace="http://schemas.microsoft.com/office/2006/metadata/properties" ma:root="true" ma:fieldsID="7a39a4bc163ed79963aed463c79c2dd8" ns2:_="" ns3:_="">
    <xsd:import namespace="9b01d193-b446-45c2-b0a2-e353539f68e1"/>
    <xsd:import namespace="dd73bd43-b553-43d2-b55e-c9a00e30c08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SearchPropertie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01d193-b446-45c2-b0a2-e353539f68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9d779ab3-c542-40b3-bd6a-334fd5941085"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73bd43-b553-43d2-b55e-c9a00e30c08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3178587f-d1f9-42c5-8693-0c775527a53d}" ma:internalName="TaxCatchAll" ma:showField="CatchAllData" ma:web="dd73bd43-b553-43d2-b55e-c9a00e30c08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b01d193-b446-45c2-b0a2-e353539f68e1">
      <Terms xmlns="http://schemas.microsoft.com/office/infopath/2007/PartnerControls"/>
    </lcf76f155ced4ddcb4097134ff3c332f>
    <TaxCatchAll xmlns="dd73bd43-b553-43d2-b55e-c9a00e30c089" xsi:nil="true"/>
  </documentManagement>
</p:properties>
</file>

<file path=customXml/itemProps1.xml><?xml version="1.0" encoding="utf-8"?>
<ds:datastoreItem xmlns:ds="http://schemas.openxmlformats.org/officeDocument/2006/customXml" ds:itemID="{D44E9003-0BCE-4C48-ABA8-BBCB1BCECEA2}"/>
</file>

<file path=customXml/itemProps2.xml><?xml version="1.0" encoding="utf-8"?>
<ds:datastoreItem xmlns:ds="http://schemas.openxmlformats.org/officeDocument/2006/customXml" ds:itemID="{4BB458CC-7922-42EF-9CDF-3A3A62ECCB12}"/>
</file>

<file path=customXml/itemProps3.xml><?xml version="1.0" encoding="utf-8"?>
<ds:datastoreItem xmlns:ds="http://schemas.openxmlformats.org/officeDocument/2006/customXml" ds:itemID="{BED7A91A-D4B6-4A31-B26F-F1CC603B52D5}"/>
</file>

<file path=docMetadata/LabelInfo.xml><?xml version="1.0" encoding="utf-8"?>
<clbl:labelList xmlns:clbl="http://schemas.microsoft.com/office/2020/mipLabelMetadata">
  <clbl:label id="{aabad8dd-1b74-4873-8416-847c79c39b62}" enabled="0" method="" siteId="{aabad8dd-1b74-4873-8416-847c79c39b62}"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Sunil KG</dc:creator>
  <cp:keywords/>
  <dc:description/>
  <cp:lastModifiedBy/>
  <cp:revision/>
  <dcterms:created xsi:type="dcterms:W3CDTF">2024-11-04T09:25:02Z</dcterms:created>
  <dcterms:modified xsi:type="dcterms:W3CDTF">2025-02-11T08:51:56Z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0x010100F536E1FEFF23A14CBFB337989C05CCD8</vt:lpwstr>
  </property>
  <property fmtid="{D5CDD505-2E9C-101B-9397-08002B2CF9AE}" pid="3" name="MediaServiceImageTags">
    <vt:lpwstr/>
  </property>
</Properties>
</file>