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3860"/>
  </bookViews>
  <sheets>
    <sheet name="Table" sheetId="6" r:id="rId1"/>
  </sheets>
  <definedNames>
    <definedName name="MyNamedRange" localSheetId="0">Table!$A$1:$E$78</definedName>
    <definedName name="MyNamedRange">#REF!</definedName>
  </definedNames>
  <calcPr calcId="145621"/>
</workbook>
</file>

<file path=xl/calcChain.xml><?xml version="1.0" encoding="utf-8"?>
<calcChain xmlns="http://schemas.openxmlformats.org/spreadsheetml/2006/main">
  <c r="M53" i="6" l="1"/>
</calcChain>
</file>

<file path=xl/sharedStrings.xml><?xml version="1.0" encoding="utf-8"?>
<sst xmlns="http://schemas.openxmlformats.org/spreadsheetml/2006/main" count="554" uniqueCount="431">
  <si>
    <t>SKU</t>
  </si>
  <si>
    <t>Product Name</t>
  </si>
  <si>
    <t>Category</t>
  </si>
  <si>
    <t>Supplier</t>
  </si>
  <si>
    <t>Unit Price</t>
  </si>
  <si>
    <t>Units In Stock</t>
  </si>
  <si>
    <t>401043204-423</t>
  </si>
  <si>
    <t>Tunnbröd</t>
  </si>
  <si>
    <t>Grains/Cereals</t>
  </si>
  <si>
    <t>PB Knäckebröd AB</t>
  </si>
  <si>
    <t>12 - 250 g pkgs.</t>
  </si>
  <si>
    <t>534041202-345</t>
  </si>
  <si>
    <t>Guaraná Fantástica</t>
  </si>
  <si>
    <t>Beverages</t>
  </si>
  <si>
    <t>Refrescos Americanas LTDA</t>
  </si>
  <si>
    <t>12 - 355 ml cans</t>
  </si>
  <si>
    <t>601041205-784</t>
  </si>
  <si>
    <t>NuNuCa Nuß-Nougat-Creme</t>
  </si>
  <si>
    <t>Confections</t>
  </si>
  <si>
    <t>Heli Süßwaren GmbH &amp; Co. KG</t>
  </si>
  <si>
    <t>20 - 450 g glasses</t>
  </si>
  <si>
    <t>51041204-426</t>
  </si>
  <si>
    <t>Gumbär Gummibärchen</t>
  </si>
  <si>
    <t>100 - 250 g bags</t>
  </si>
  <si>
    <t>41041204-427</t>
  </si>
  <si>
    <t>Schoggi Schokolade</t>
  </si>
  <si>
    <t>100 - 100 g pieces</t>
  </si>
  <si>
    <t>31041204-428</t>
  </si>
  <si>
    <t>Rössle Sauerkraut</t>
  </si>
  <si>
    <t>Produce</t>
  </si>
  <si>
    <t>Plutzer Lebensmittelgroßmärkte AG</t>
  </si>
  <si>
    <t>25 - 825 g cans</t>
  </si>
  <si>
    <t>21041204-429</t>
  </si>
  <si>
    <t>Thüringer Rostbratwurst</t>
  </si>
  <si>
    <t>Meat/Poultry</t>
  </si>
  <si>
    <t>50 bags x 30 sausgs.</t>
  </si>
  <si>
    <t>41041204-430</t>
  </si>
  <si>
    <t>Nord-Ost Matjeshering</t>
  </si>
  <si>
    <t>Seafood</t>
  </si>
  <si>
    <t>Nord-Ost-Fisch Handelsgesellschaft mbH</t>
  </si>
  <si>
    <t>10 - 200 g glasses</t>
  </si>
  <si>
    <t>61022204-431</t>
  </si>
  <si>
    <t>Gorgonzola Telino</t>
  </si>
  <si>
    <t>Dairy Products</t>
  </si>
  <si>
    <t>Formaggi Fortini s.r.l.</t>
  </si>
  <si>
    <t>12 - 100 g pkgs</t>
  </si>
  <si>
    <t>11043204-432</t>
  </si>
  <si>
    <t>Mascarpone Fabioli</t>
  </si>
  <si>
    <t>24 - 200 g pkgs.</t>
  </si>
  <si>
    <t>41041204-433</t>
  </si>
  <si>
    <t>Geitost</t>
  </si>
  <si>
    <t>Norske Meierier</t>
  </si>
  <si>
    <t>500 g</t>
  </si>
  <si>
    <t>21041204-434</t>
  </si>
  <si>
    <t>Sasquatch Ale</t>
  </si>
  <si>
    <t>Bigfoot Breweries</t>
  </si>
  <si>
    <t>24 - 12 oz bottles</t>
  </si>
  <si>
    <t>51041204-435</t>
  </si>
  <si>
    <t>Steeleye Stout</t>
  </si>
  <si>
    <t>31041204-436</t>
  </si>
  <si>
    <t>Inlagd Sill</t>
  </si>
  <si>
    <t>Svensk Sjöföda AB</t>
  </si>
  <si>
    <t>24 - 250 g  jars</t>
  </si>
  <si>
    <t>21041204-437</t>
  </si>
  <si>
    <t>Gravad lax</t>
  </si>
  <si>
    <t>12 - 500 g pkgs.</t>
  </si>
  <si>
    <t>31041204-438</t>
  </si>
  <si>
    <t>Côte de Blaye</t>
  </si>
  <si>
    <t>Aux joyeux ecclésiastiques</t>
  </si>
  <si>
    <t>12 - 75 cl bottles</t>
  </si>
  <si>
    <t>41041232-439</t>
  </si>
  <si>
    <t>Chartreuse verte</t>
  </si>
  <si>
    <t>750 cc per bottle</t>
  </si>
  <si>
    <t>21041204-440</t>
  </si>
  <si>
    <t>Boston Crab Meat</t>
  </si>
  <si>
    <t>New England Seafood Cannery</t>
  </si>
  <si>
    <t>24 - 4 oz tins</t>
  </si>
  <si>
    <t>91041204-441</t>
  </si>
  <si>
    <t>Jack's New England Clam Chowder</t>
  </si>
  <si>
    <t>12 - 12 oz cans</t>
  </si>
  <si>
    <t>81041204-442</t>
  </si>
  <si>
    <t>Singaporean Hokkien Fried Mee</t>
  </si>
  <si>
    <t>Leka Trading</t>
  </si>
  <si>
    <t>32 - 1 kg pkgs.</t>
  </si>
  <si>
    <t>71041204-041</t>
  </si>
  <si>
    <t>Chai</t>
  </si>
  <si>
    <t>Exotic Liquids</t>
  </si>
  <si>
    <t>10 boxes x 20 bags</t>
  </si>
  <si>
    <t>61041204-42</t>
  </si>
  <si>
    <t>Chang</t>
  </si>
  <si>
    <t>51041204-143</t>
  </si>
  <si>
    <t>Aniseed Syrup</t>
  </si>
  <si>
    <t>Condiments</t>
  </si>
  <si>
    <t>12 - 550 ml bottles</t>
  </si>
  <si>
    <t>41041204-244</t>
  </si>
  <si>
    <t>Chef Anton's Cajun Seasoning</t>
  </si>
  <si>
    <t>New Orleans Cajun Delights</t>
  </si>
  <si>
    <t>48 - 6 oz jars</t>
  </si>
  <si>
    <t>31041204-345</t>
  </si>
  <si>
    <t>Chef Anton's Gumbo Mix</t>
  </si>
  <si>
    <t>36 boxes</t>
  </si>
  <si>
    <t>67041204-446</t>
  </si>
  <si>
    <t>Grandma's Boysenberry Spread</t>
  </si>
  <si>
    <t>Grandma Kelly's Homestead</t>
  </si>
  <si>
    <t>12 - 8 oz jars</t>
  </si>
  <si>
    <t>81041204-437</t>
  </si>
  <si>
    <t>Uncle Bob's Organic Dried Pears</t>
  </si>
  <si>
    <t>12 - 1 lb pkgs.</t>
  </si>
  <si>
    <t>71041204-148</t>
  </si>
  <si>
    <t>Northwoods Cranberry Sauce</t>
  </si>
  <si>
    <t>12 - 12 oz jars</t>
  </si>
  <si>
    <t>41041204-749</t>
  </si>
  <si>
    <t>Mishi Kobe Niku</t>
  </si>
  <si>
    <t>Tokyo Traders</t>
  </si>
  <si>
    <t>18 - 500 g pkgs.</t>
  </si>
  <si>
    <t>41022204-410</t>
  </si>
  <si>
    <t>Ikura</t>
  </si>
  <si>
    <t>12 - 200 ml jars</t>
  </si>
  <si>
    <t>31041204-411</t>
  </si>
  <si>
    <t>Queso Cabrales</t>
  </si>
  <si>
    <t>Cooperativa de Quesos 'Las Cabras'</t>
  </si>
  <si>
    <t>1 kg pkg.</t>
  </si>
  <si>
    <t>01041204-412</t>
  </si>
  <si>
    <t>Queso Manchego La Pastora</t>
  </si>
  <si>
    <t>10 - 500 g pkgs.</t>
  </si>
  <si>
    <t>21041204-413</t>
  </si>
  <si>
    <t>Konbu</t>
  </si>
  <si>
    <t>Mayumi's</t>
  </si>
  <si>
    <t>2 kg box</t>
  </si>
  <si>
    <t>01041204-414</t>
  </si>
  <si>
    <t>Tofu</t>
  </si>
  <si>
    <t>40 - 100 g pkgs.</t>
  </si>
  <si>
    <t>01041204-415</t>
  </si>
  <si>
    <t>Genen Shouyu</t>
  </si>
  <si>
    <t>24 - 250 ml bottles</t>
  </si>
  <si>
    <t>81041204-416</t>
  </si>
  <si>
    <t>Pavlova</t>
  </si>
  <si>
    <t>Pavlova Ltd.</t>
  </si>
  <si>
    <t>32 - 500 g boxes</t>
  </si>
  <si>
    <t>71041204-417</t>
  </si>
  <si>
    <t>Alice Mutton</t>
  </si>
  <si>
    <t>20 - 1 kg tins</t>
  </si>
  <si>
    <t>51041204-418</t>
  </si>
  <si>
    <t>Carnarvon Tigers</t>
  </si>
  <si>
    <t>16 kg pkg.</t>
  </si>
  <si>
    <t>31041204-419</t>
  </si>
  <si>
    <t>Teatime Chocolate Biscuits</t>
  </si>
  <si>
    <t>Biscuits</t>
  </si>
  <si>
    <t>Specialty Biscuits Ltd.</t>
  </si>
  <si>
    <t>10 boxes x 12 pieces</t>
  </si>
  <si>
    <t>21041204-420</t>
  </si>
  <si>
    <t>Sir Rodney's Marmalade</t>
  </si>
  <si>
    <t>30 gift boxes</t>
  </si>
  <si>
    <t>81041204-421</t>
  </si>
  <si>
    <t>Sir Rodney's Scones</t>
  </si>
  <si>
    <t>24 pkgs. x 4 pieces</t>
  </si>
  <si>
    <t>51041204-422</t>
  </si>
  <si>
    <t>Gustaf's Knäckebröd</t>
  </si>
  <si>
    <t>24 - 500 g pkgs.</t>
  </si>
  <si>
    <t>41041204-443</t>
  </si>
  <si>
    <t>Ipoh Coffee</t>
  </si>
  <si>
    <t>16 - 500 g tins</t>
  </si>
  <si>
    <t>61041204-444</t>
  </si>
  <si>
    <t>Gula Malacca</t>
  </si>
  <si>
    <t>20 - 2 kg bags</t>
  </si>
  <si>
    <t>91041204-445</t>
  </si>
  <si>
    <t>Røgede sild</t>
  </si>
  <si>
    <t>Lyngbysild</t>
  </si>
  <si>
    <t>1k pkg.</t>
  </si>
  <si>
    <t>71041204-446</t>
  </si>
  <si>
    <t>Spegesild</t>
  </si>
  <si>
    <t>4 - 450 g glasses</t>
  </si>
  <si>
    <t>61041204-447</t>
  </si>
  <si>
    <t>Zaanse koeken</t>
  </si>
  <si>
    <t>Zaanse Snoepfabriek</t>
  </si>
  <si>
    <t>10 - 4 oz boxes</t>
  </si>
  <si>
    <t>31041204-448</t>
  </si>
  <si>
    <t>Chocolade</t>
  </si>
  <si>
    <t>10 pkgs.</t>
  </si>
  <si>
    <t>81041204-449</t>
  </si>
  <si>
    <t>Maxilaku</t>
  </si>
  <si>
    <t>Karkki Oy</t>
  </si>
  <si>
    <t>24 - 50 g pkgs.</t>
  </si>
  <si>
    <t>01041204-450</t>
  </si>
  <si>
    <t>Valkoinen suklaa</t>
  </si>
  <si>
    <t>12 - 100 g bars</t>
  </si>
  <si>
    <t>41441204-451</t>
  </si>
  <si>
    <t>Manjimup Dried Apples</t>
  </si>
  <si>
    <t>G'dayMate</t>
  </si>
  <si>
    <t>50 - 300 g pkgs.</t>
  </si>
  <si>
    <t>03077204-452</t>
  </si>
  <si>
    <t>Filo Mix</t>
  </si>
  <si>
    <t>16 - 2 kg boxes</t>
  </si>
  <si>
    <t>01232204-453</t>
  </si>
  <si>
    <t>Perth Pasties</t>
  </si>
  <si>
    <t>48 pieces</t>
  </si>
  <si>
    <t>82741204-454</t>
  </si>
  <si>
    <t>Tourtière</t>
  </si>
  <si>
    <t>Ma Maison</t>
  </si>
  <si>
    <t>16 pies</t>
  </si>
  <si>
    <t>3231204-455</t>
  </si>
  <si>
    <t>Pâté chinois</t>
  </si>
  <si>
    <t>24 boxes x 2 pies</t>
  </si>
  <si>
    <t>61041204-456</t>
  </si>
  <si>
    <t>Gnocchi di nonna Alice</t>
  </si>
  <si>
    <t>Pasta Buttini s.r.l.</t>
  </si>
  <si>
    <t>24 - 250 g pkgs.</t>
  </si>
  <si>
    <t>51041204-457</t>
  </si>
  <si>
    <t>Ravioli Angelo</t>
  </si>
  <si>
    <t>71041204-458</t>
  </si>
  <si>
    <t>Escargots de Bourgogne</t>
  </si>
  <si>
    <t>Escargots Nouveaux</t>
  </si>
  <si>
    <t>24 pieces</t>
  </si>
  <si>
    <t>31041204-459</t>
  </si>
  <si>
    <t>Raclette Courdavault</t>
  </si>
  <si>
    <t>Gai pâturage</t>
  </si>
  <si>
    <t>5 kg pkg.</t>
  </si>
  <si>
    <t>12041204-460</t>
  </si>
  <si>
    <t>Camembert Pierrot</t>
  </si>
  <si>
    <t>15 - 300 g rounds</t>
  </si>
  <si>
    <t>18041204-461</t>
  </si>
  <si>
    <t>Sirop d'érable</t>
  </si>
  <si>
    <t>Forêts d'érables</t>
  </si>
  <si>
    <t>24 - 500 ml bottles</t>
  </si>
  <si>
    <t>22041204-462</t>
  </si>
  <si>
    <t>Tarte au sucre</t>
  </si>
  <si>
    <t>48 pies</t>
  </si>
  <si>
    <t>33041204-463</t>
  </si>
  <si>
    <t>Vegie-spread</t>
  </si>
  <si>
    <t>15 - 625 g jars</t>
  </si>
  <si>
    <t>44041204-464</t>
  </si>
  <si>
    <t>Wimmers gute Semmelknödel</t>
  </si>
  <si>
    <t>20 bags x 4 pieces</t>
  </si>
  <si>
    <t>76041204-465</t>
  </si>
  <si>
    <t>Louisiana Fiery Hot Pepper Sauce</t>
  </si>
  <si>
    <t>32 - 8 oz bottles</t>
  </si>
  <si>
    <t>53041204-466</t>
  </si>
  <si>
    <t>Louisiana Hot Spiced Okra</t>
  </si>
  <si>
    <t>24 - 8 oz jars</t>
  </si>
  <si>
    <t>42041204-467</t>
  </si>
  <si>
    <t>Laughing Lumberjack Lager</t>
  </si>
  <si>
    <t>24041204-468</t>
  </si>
  <si>
    <t>Scottish Longbreads</t>
  </si>
  <si>
    <t>10 boxes x 8 pieces</t>
  </si>
  <si>
    <t>41041204-469</t>
  </si>
  <si>
    <t>Gudbrandsdalsost</t>
  </si>
  <si>
    <t>10 kg pkg.</t>
  </si>
  <si>
    <t>26041204-470</t>
  </si>
  <si>
    <t>Outback Lager</t>
  </si>
  <si>
    <t>24 - 355 ml bottles</t>
  </si>
  <si>
    <t>18041204-471</t>
  </si>
  <si>
    <t>Fløtemysost</t>
  </si>
  <si>
    <t>12041204-472</t>
  </si>
  <si>
    <t>Mozzarella di Giovanni</t>
  </si>
  <si>
    <t>21041204-473</t>
  </si>
  <si>
    <t>Röd Kaviar</t>
  </si>
  <si>
    <t>24 - 150 g jars</t>
  </si>
  <si>
    <t>31041204-474</t>
  </si>
  <si>
    <t>Longlife Tofu</t>
  </si>
  <si>
    <t>41041204-475</t>
  </si>
  <si>
    <t>Rhönbräu Klosterbier</t>
  </si>
  <si>
    <t>24 - 0.5 l bottles</t>
  </si>
  <si>
    <t>74041204-476</t>
  </si>
  <si>
    <t>Lakkalikööri</t>
  </si>
  <si>
    <t>500 ml</t>
  </si>
  <si>
    <t>42041204-477</t>
  </si>
  <si>
    <t>Original Frankfurter grüne Soße</t>
  </si>
  <si>
    <t>12 boxes</t>
  </si>
  <si>
    <t>Column1</t>
  </si>
  <si>
    <t>Column2</t>
  </si>
  <si>
    <t>Column3</t>
  </si>
  <si>
    <t>Column4</t>
  </si>
  <si>
    <t>Column5</t>
  </si>
  <si>
    <t>Column6</t>
  </si>
  <si>
    <t>State</t>
  </si>
  <si>
    <t>Abr.</t>
  </si>
  <si>
    <t>Capital</t>
  </si>
  <si>
    <t>Land area (mi²)</t>
  </si>
  <si>
    <t>Alabama</t>
  </si>
  <si>
    <t>AL</t>
  </si>
  <si>
    <t>Montgomery</t>
  </si>
  <si>
    <t>Alaska</t>
  </si>
  <si>
    <t>AK</t>
  </si>
  <si>
    <t>Juneau</t>
  </si>
  <si>
    <t>Arizona</t>
  </si>
  <si>
    <t>AZ</t>
  </si>
  <si>
    <t>Phoenix</t>
  </si>
  <si>
    <t>Arkansas</t>
  </si>
  <si>
    <t>AR</t>
  </si>
  <si>
    <t>Little Rock</t>
  </si>
  <si>
    <t>California</t>
  </si>
  <si>
    <t>CA</t>
  </si>
  <si>
    <t>Sacramento</t>
  </si>
  <si>
    <t>Colorado</t>
  </si>
  <si>
    <t>CO</t>
  </si>
  <si>
    <t>Denver</t>
  </si>
  <si>
    <t>Connecticut</t>
  </si>
  <si>
    <t>CT</t>
  </si>
  <si>
    <t>Hartford</t>
  </si>
  <si>
    <t>Delaware</t>
  </si>
  <si>
    <t>DE</t>
  </si>
  <si>
    <t>Dover</t>
  </si>
  <si>
    <t>Florida</t>
  </si>
  <si>
    <t>FL</t>
  </si>
  <si>
    <t>Tallahassee</t>
  </si>
  <si>
    <t>Georgia</t>
  </si>
  <si>
    <t>GA</t>
  </si>
  <si>
    <t>Atlanta</t>
  </si>
  <si>
    <t>Hawaii</t>
  </si>
  <si>
    <t>HI</t>
  </si>
  <si>
    <t>Honolulu</t>
  </si>
  <si>
    <t>Idaho</t>
  </si>
  <si>
    <t>ID</t>
  </si>
  <si>
    <t>Boise</t>
  </si>
  <si>
    <t>Illinois</t>
  </si>
  <si>
    <t>IL</t>
  </si>
  <si>
    <t>Springfield</t>
  </si>
  <si>
    <t>Indiana</t>
  </si>
  <si>
    <t>IN</t>
  </si>
  <si>
    <t>Indianapolis</t>
  </si>
  <si>
    <t>Iowa</t>
  </si>
  <si>
    <t>IA</t>
  </si>
  <si>
    <t>Des Moines</t>
  </si>
  <si>
    <t>Kansas</t>
  </si>
  <si>
    <t>KS</t>
  </si>
  <si>
    <t>Topeka</t>
  </si>
  <si>
    <t>Kentucky</t>
  </si>
  <si>
    <t>KY</t>
  </si>
  <si>
    <t>Frankfort</t>
  </si>
  <si>
    <t>Louisiana</t>
  </si>
  <si>
    <t>LA</t>
  </si>
  <si>
    <t>Baton Rouge</t>
  </si>
  <si>
    <t>Maine</t>
  </si>
  <si>
    <t>ME</t>
  </si>
  <si>
    <t>Augusta</t>
  </si>
  <si>
    <t>Maryland</t>
  </si>
  <si>
    <t>MD</t>
  </si>
  <si>
    <t>Annapolis</t>
  </si>
  <si>
    <t>Massachusetts</t>
  </si>
  <si>
    <t>MA</t>
  </si>
  <si>
    <t>Boston</t>
  </si>
  <si>
    <t>Michigan</t>
  </si>
  <si>
    <t>MI</t>
  </si>
  <si>
    <t>Lansing</t>
  </si>
  <si>
    <t>Minnesota</t>
  </si>
  <si>
    <t>MN</t>
  </si>
  <si>
    <t>Saint Paul</t>
  </si>
  <si>
    <t>Mississippi</t>
  </si>
  <si>
    <t>MS</t>
  </si>
  <si>
    <t>Jackson</t>
  </si>
  <si>
    <t>Missouri</t>
  </si>
  <si>
    <t>MO</t>
  </si>
  <si>
    <t>Jefferson City</t>
  </si>
  <si>
    <t>Montana</t>
  </si>
  <si>
    <t>MT</t>
  </si>
  <si>
    <t>Helena</t>
  </si>
  <si>
    <t>Nebraska</t>
  </si>
  <si>
    <t>NE</t>
  </si>
  <si>
    <t>Lincoln</t>
  </si>
  <si>
    <t>Nevada</t>
  </si>
  <si>
    <t>NV</t>
  </si>
  <si>
    <t>Carson City</t>
  </si>
  <si>
    <t>New Hampshire</t>
  </si>
  <si>
    <t>NH</t>
  </si>
  <si>
    <t>Concord</t>
  </si>
  <si>
    <t>New Jersey</t>
  </si>
  <si>
    <t>NJ</t>
  </si>
  <si>
    <t>Trenton</t>
  </si>
  <si>
    <t>New Mexico</t>
  </si>
  <si>
    <t>NM</t>
  </si>
  <si>
    <t>Santa Fe</t>
  </si>
  <si>
    <t>New York</t>
  </si>
  <si>
    <t>NY</t>
  </si>
  <si>
    <t>Albany</t>
  </si>
  <si>
    <t>North Carolina</t>
  </si>
  <si>
    <t>NC</t>
  </si>
  <si>
    <t>Raleigh</t>
  </si>
  <si>
    <t>North Dakota</t>
  </si>
  <si>
    <t>ND</t>
  </si>
  <si>
    <t>Bismarck</t>
  </si>
  <si>
    <t>Ohio</t>
  </si>
  <si>
    <t>OH</t>
  </si>
  <si>
    <t>Columbus</t>
  </si>
  <si>
    <t>Oklahoma</t>
  </si>
  <si>
    <t>OK</t>
  </si>
  <si>
    <t>Oklahoma City</t>
  </si>
  <si>
    <t>Oregon</t>
  </si>
  <si>
    <t>OR</t>
  </si>
  <si>
    <t>Salem</t>
  </si>
  <si>
    <t>Pennsylvania</t>
  </si>
  <si>
    <t>PA</t>
  </si>
  <si>
    <t>Harrisburg</t>
  </si>
  <si>
    <t>Rhode Island</t>
  </si>
  <si>
    <t>RI</t>
  </si>
  <si>
    <t>Providence</t>
  </si>
  <si>
    <t>South Carolina</t>
  </si>
  <si>
    <t>SC</t>
  </si>
  <si>
    <t>Columbia</t>
  </si>
  <si>
    <t>South Dakota</t>
  </si>
  <si>
    <t>SD</t>
  </si>
  <si>
    <t>Pierre</t>
  </si>
  <si>
    <t>Tennessee</t>
  </si>
  <si>
    <t>TN</t>
  </si>
  <si>
    <t>Nashville</t>
  </si>
  <si>
    <t>Texas</t>
  </si>
  <si>
    <t>TX</t>
  </si>
  <si>
    <t>Austin</t>
  </si>
  <si>
    <t>Utah</t>
  </si>
  <si>
    <t>UT</t>
  </si>
  <si>
    <t>Salt Lake City</t>
  </si>
  <si>
    <t>Vermont</t>
  </si>
  <si>
    <t>VT</t>
  </si>
  <si>
    <t>Montpelier</t>
  </si>
  <si>
    <t>Virginia</t>
  </si>
  <si>
    <t>VA</t>
  </si>
  <si>
    <t>Richmond</t>
  </si>
  <si>
    <t>Washington</t>
  </si>
  <si>
    <t>WA</t>
  </si>
  <si>
    <t>Olympia</t>
  </si>
  <si>
    <t>West Virginia</t>
  </si>
  <si>
    <t>WV</t>
  </si>
  <si>
    <t>Charleston</t>
  </si>
  <si>
    <t>Wisconsin</t>
  </si>
  <si>
    <t>WI</t>
  </si>
  <si>
    <t>Madison</t>
  </si>
  <si>
    <t>Wyoming</t>
  </si>
  <si>
    <t>WY</t>
  </si>
  <si>
    <t>Cheyenne</t>
  </si>
  <si>
    <t>Founded</t>
  </si>
  <si>
    <t>Since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</si>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</sst>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Products" displayName="Products" ref="A1:F78">
  <autoFilter ref="A1:F78"/>
  <sortState ref="A2:F78">
    <sortCondition ref="B1:B78"/>
  </sortState>
  <tableColumns count="6">
    <tableColumn id="1" name="SKU" totalsRowLabel="Total"/>
    <tableColumn id="2" name="Product Name" totalsRowFunction="count"/>
    <tableColumn id="3" name="Category" totalsRowFunction="count"/>
    <tableColumn id="4" name="Supplier" totalsRowFunction="count"/>
    <tableColumn id="7" name="Unit Price" totalsRowFunction="sum"/>
    <tableColumn id="5" name="Units In Stock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1" name="Empty" displayName="Empty" ref="O2:T16" totalsRowShown="0">
  <autoFilter ref="O2:T16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id="3" name="USStates" displayName="USStates" ref="H2:M53" totalsRowCount="1">
  <autoFilter ref="H2:M52"/>
  <tableColumns count="6">
    <tableColumn id="1" name="State" totalsRowLabel="Total"/>
    <tableColumn id="2" name="Abr."/>
    <tableColumn id="3" name="Founded"/>
    <tableColumn id="4" name="Capital"/>
    <tableColumn id="5" name="Since"/>
    <tableColumn id="6" name="Land area (mi²)" totalsRowFunction="sum"/>
  </tableColumns>
  <tableStyleInfo name="TableStyleDark1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abSelected="1" workbookViewId="0">
      <selection activeCell="O2" sqref="O2"/>
    </sheetView>
  </sheetViews>
  <sheetFormatPr defaultRowHeight="15" x14ac:dyDescent="0.25"/>
  <cols>
    <col min="1" max="1" width="13.85546875" bestFit="1" customWidth="1"/>
    <col min="2" max="2" width="31.85546875" bestFit="1" customWidth="1"/>
    <col min="3" max="3" width="14.140625" bestFit="1" customWidth="1"/>
    <col min="4" max="4" width="13.5703125" customWidth="1"/>
    <col min="5" max="5" width="15" customWidth="1"/>
    <col min="8" max="8" width="9.140625" style="1"/>
    <col min="9" max="9" width="7" style="1" bestFit="1" customWidth="1"/>
    <col min="10" max="10" width="7.28515625" style="1" customWidth="1"/>
    <col min="11" max="11" width="9.28515625" style="1" customWidth="1"/>
    <col min="12" max="12" width="8" style="1" bestFit="1" customWidth="1"/>
    <col min="13" max="13" width="16.42578125" style="1" customWidth="1"/>
    <col min="14" max="14" width="9.140625" style="1"/>
    <col min="15" max="20" width="1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0" x14ac:dyDescent="0.25">
      <c r="A2" t="s">
        <v>139</v>
      </c>
      <c r="B2" t="s">
        <v>140</v>
      </c>
      <c r="C2" t="s">
        <v>34</v>
      </c>
      <c r="D2" t="s">
        <v>137</v>
      </c>
      <c r="E2" t="s">
        <v>141</v>
      </c>
      <c r="F2">
        <v>39</v>
      </c>
      <c r="H2" s="2" t="s">
        <v>274</v>
      </c>
      <c r="I2" s="2" t="s">
        <v>275</v>
      </c>
      <c r="J2" s="2" t="s">
        <v>428</v>
      </c>
      <c r="K2" s="2" t="s">
        <v>276</v>
      </c>
      <c r="L2" s="2" t="s">
        <v>429</v>
      </c>
      <c r="M2" s="2" t="s">
        <v>277</v>
      </c>
      <c r="O2" t="s">
        <v>268</v>
      </c>
      <c r="P2" t="s">
        <v>269</v>
      </c>
      <c r="Q2" t="s">
        <v>270</v>
      </c>
      <c r="R2" t="s">
        <v>271</v>
      </c>
      <c r="S2" t="s">
        <v>272</v>
      </c>
      <c r="T2" t="s">
        <v>273</v>
      </c>
    </row>
    <row r="3" spans="1:20" x14ac:dyDescent="0.25">
      <c r="A3" t="s">
        <v>90</v>
      </c>
      <c r="B3" t="s">
        <v>91</v>
      </c>
      <c r="C3" t="s">
        <v>92</v>
      </c>
      <c r="D3" t="s">
        <v>86</v>
      </c>
      <c r="E3" t="s">
        <v>93</v>
      </c>
      <c r="F3">
        <v>13</v>
      </c>
      <c r="H3" s="2" t="s">
        <v>278</v>
      </c>
      <c r="I3" s="2" t="s">
        <v>279</v>
      </c>
      <c r="J3" s="2">
        <v>1819</v>
      </c>
      <c r="K3" s="2" t="s">
        <v>280</v>
      </c>
      <c r="L3" s="2">
        <v>1846</v>
      </c>
      <c r="M3" s="2">
        <v>155.4</v>
      </c>
    </row>
    <row r="4" spans="1:20" x14ac:dyDescent="0.25">
      <c r="A4" t="s">
        <v>73</v>
      </c>
      <c r="B4" t="s">
        <v>74</v>
      </c>
      <c r="C4" t="s">
        <v>38</v>
      </c>
      <c r="D4" t="s">
        <v>75</v>
      </c>
      <c r="E4" t="s">
        <v>76</v>
      </c>
      <c r="F4">
        <v>123</v>
      </c>
      <c r="H4" s="2" t="s">
        <v>281</v>
      </c>
      <c r="I4" s="2" t="s">
        <v>282</v>
      </c>
      <c r="J4" s="2">
        <v>1959</v>
      </c>
      <c r="K4" s="2" t="s">
        <v>283</v>
      </c>
      <c r="L4" s="2">
        <v>1906</v>
      </c>
      <c r="M4" s="2">
        <v>2717</v>
      </c>
    </row>
    <row r="5" spans="1:20" x14ac:dyDescent="0.25">
      <c r="A5" t="s">
        <v>217</v>
      </c>
      <c r="B5" t="s">
        <v>218</v>
      </c>
      <c r="C5" t="s">
        <v>43</v>
      </c>
      <c r="D5" t="s">
        <v>215</v>
      </c>
      <c r="E5" t="s">
        <v>219</v>
      </c>
      <c r="F5">
        <v>19</v>
      </c>
      <c r="H5" s="2" t="s">
        <v>284</v>
      </c>
      <c r="I5" s="2" t="s">
        <v>285</v>
      </c>
      <c r="J5" s="2">
        <v>1912</v>
      </c>
      <c r="K5" s="2" t="s">
        <v>286</v>
      </c>
      <c r="L5" s="2">
        <v>1889</v>
      </c>
      <c r="M5" s="2">
        <v>474.9</v>
      </c>
    </row>
    <row r="6" spans="1:20" x14ac:dyDescent="0.25">
      <c r="A6" t="s">
        <v>142</v>
      </c>
      <c r="B6" t="s">
        <v>143</v>
      </c>
      <c r="C6" t="s">
        <v>38</v>
      </c>
      <c r="D6" t="s">
        <v>137</v>
      </c>
      <c r="E6" t="s">
        <v>144</v>
      </c>
      <c r="F6">
        <v>0</v>
      </c>
      <c r="H6" s="2" t="s">
        <v>287</v>
      </c>
      <c r="I6" s="2" t="s">
        <v>288</v>
      </c>
      <c r="J6" s="2">
        <v>1836</v>
      </c>
      <c r="K6" s="2" t="s">
        <v>289</v>
      </c>
      <c r="L6" s="2">
        <v>1821</v>
      </c>
      <c r="M6" s="2">
        <v>116.2</v>
      </c>
    </row>
    <row r="7" spans="1:20" x14ac:dyDescent="0.25">
      <c r="A7" t="s">
        <v>84</v>
      </c>
      <c r="B7" t="s">
        <v>85</v>
      </c>
      <c r="C7" t="s">
        <v>13</v>
      </c>
      <c r="D7" t="s">
        <v>86</v>
      </c>
      <c r="E7" t="s">
        <v>87</v>
      </c>
      <c r="F7">
        <v>39</v>
      </c>
      <c r="H7" s="2" t="s">
        <v>290</v>
      </c>
      <c r="I7" s="2" t="s">
        <v>291</v>
      </c>
      <c r="J7" s="2">
        <v>1850</v>
      </c>
      <c r="K7" s="2" t="s">
        <v>292</v>
      </c>
      <c r="L7" s="2">
        <v>1854</v>
      </c>
      <c r="M7" s="2">
        <v>97.2</v>
      </c>
    </row>
    <row r="8" spans="1:20" x14ac:dyDescent="0.25">
      <c r="A8" t="s">
        <v>88</v>
      </c>
      <c r="B8" t="s">
        <v>89</v>
      </c>
      <c r="C8" t="s">
        <v>13</v>
      </c>
      <c r="D8" t="s">
        <v>86</v>
      </c>
      <c r="E8" t="s">
        <v>56</v>
      </c>
      <c r="F8">
        <v>17</v>
      </c>
      <c r="H8" s="2" t="s">
        <v>293</v>
      </c>
      <c r="I8" s="2" t="s">
        <v>294</v>
      </c>
      <c r="J8" s="2">
        <v>1876</v>
      </c>
      <c r="K8" s="2" t="s">
        <v>295</v>
      </c>
      <c r="L8" s="2">
        <v>1867</v>
      </c>
      <c r="M8" s="2">
        <v>153.4</v>
      </c>
    </row>
    <row r="9" spans="1:20" x14ac:dyDescent="0.25">
      <c r="A9" t="s">
        <v>70</v>
      </c>
      <c r="B9" t="s">
        <v>71</v>
      </c>
      <c r="C9" t="s">
        <v>13</v>
      </c>
      <c r="D9" t="s">
        <v>68</v>
      </c>
      <c r="E9" t="s">
        <v>72</v>
      </c>
      <c r="F9">
        <v>69</v>
      </c>
      <c r="H9" s="2" t="s">
        <v>296</v>
      </c>
      <c r="I9" s="2" t="s">
        <v>297</v>
      </c>
      <c r="J9" s="2">
        <v>1788</v>
      </c>
      <c r="K9" s="2" t="s">
        <v>298</v>
      </c>
      <c r="L9" s="2">
        <v>1875</v>
      </c>
      <c r="M9" s="2">
        <v>17.3</v>
      </c>
    </row>
    <row r="10" spans="1:20" x14ac:dyDescent="0.25">
      <c r="A10" t="s">
        <v>94</v>
      </c>
      <c r="B10" t="s">
        <v>95</v>
      </c>
      <c r="C10" t="s">
        <v>92</v>
      </c>
      <c r="D10" t="s">
        <v>96</v>
      </c>
      <c r="E10" t="s">
        <v>97</v>
      </c>
      <c r="F10">
        <v>53</v>
      </c>
      <c r="H10" s="2" t="s">
        <v>299</v>
      </c>
      <c r="I10" s="2" t="s">
        <v>300</v>
      </c>
      <c r="J10" s="2">
        <v>1787</v>
      </c>
      <c r="K10" s="2" t="s">
        <v>301</v>
      </c>
      <c r="L10" s="2">
        <v>1777</v>
      </c>
      <c r="M10" s="2">
        <v>22.4</v>
      </c>
    </row>
    <row r="11" spans="1:20" x14ac:dyDescent="0.25">
      <c r="A11" t="s">
        <v>98</v>
      </c>
      <c r="B11" t="s">
        <v>99</v>
      </c>
      <c r="C11" t="s">
        <v>92</v>
      </c>
      <c r="D11" t="s">
        <v>96</v>
      </c>
      <c r="E11" t="s">
        <v>100</v>
      </c>
      <c r="F11">
        <v>0</v>
      </c>
      <c r="H11" s="2" t="s">
        <v>302</v>
      </c>
      <c r="I11" s="2" t="s">
        <v>303</v>
      </c>
      <c r="J11" s="2">
        <v>1845</v>
      </c>
      <c r="K11" s="2" t="s">
        <v>304</v>
      </c>
      <c r="L11" s="2">
        <v>1824</v>
      </c>
      <c r="M11" s="2">
        <v>95.7</v>
      </c>
    </row>
    <row r="12" spans="1:20" x14ac:dyDescent="0.25">
      <c r="A12" t="s">
        <v>176</v>
      </c>
      <c r="B12" t="s">
        <v>177</v>
      </c>
      <c r="C12" t="s">
        <v>18</v>
      </c>
      <c r="D12" t="s">
        <v>174</v>
      </c>
      <c r="E12" t="s">
        <v>178</v>
      </c>
      <c r="F12">
        <v>15</v>
      </c>
      <c r="H12" s="2" t="s">
        <v>305</v>
      </c>
      <c r="I12" s="2" t="s">
        <v>306</v>
      </c>
      <c r="J12" s="2">
        <v>1788</v>
      </c>
      <c r="K12" s="2" t="s">
        <v>307</v>
      </c>
      <c r="L12" s="2">
        <v>1868</v>
      </c>
      <c r="M12" s="2">
        <v>131.69999999999999</v>
      </c>
    </row>
    <row r="13" spans="1:20" x14ac:dyDescent="0.25">
      <c r="A13" t="s">
        <v>66</v>
      </c>
      <c r="B13" t="s">
        <v>67</v>
      </c>
      <c r="C13" t="s">
        <v>13</v>
      </c>
      <c r="D13" t="s">
        <v>68</v>
      </c>
      <c r="E13" t="s">
        <v>69</v>
      </c>
      <c r="F13">
        <v>17</v>
      </c>
      <c r="H13" s="2" t="s">
        <v>308</v>
      </c>
      <c r="I13" s="2" t="s">
        <v>309</v>
      </c>
      <c r="J13" s="2">
        <v>1959</v>
      </c>
      <c r="K13" s="2" t="s">
        <v>310</v>
      </c>
      <c r="L13" s="2">
        <v>1845</v>
      </c>
      <c r="M13" s="2">
        <v>85.7</v>
      </c>
    </row>
    <row r="14" spans="1:20" x14ac:dyDescent="0.25">
      <c r="A14" t="s">
        <v>209</v>
      </c>
      <c r="B14" t="s">
        <v>210</v>
      </c>
      <c r="C14" t="s">
        <v>38</v>
      </c>
      <c r="D14" t="s">
        <v>211</v>
      </c>
      <c r="E14" t="s">
        <v>212</v>
      </c>
      <c r="F14">
        <v>62</v>
      </c>
      <c r="H14" s="2" t="s">
        <v>311</v>
      </c>
      <c r="I14" s="2" t="s">
        <v>312</v>
      </c>
      <c r="J14" s="2">
        <v>1890</v>
      </c>
      <c r="K14" s="2" t="s">
        <v>313</v>
      </c>
      <c r="L14" s="2">
        <v>1865</v>
      </c>
      <c r="M14" s="2">
        <v>63.8</v>
      </c>
    </row>
    <row r="15" spans="1:20" x14ac:dyDescent="0.25">
      <c r="A15" t="s">
        <v>190</v>
      </c>
      <c r="B15" t="s">
        <v>191</v>
      </c>
      <c r="C15" t="s">
        <v>8</v>
      </c>
      <c r="D15" t="s">
        <v>188</v>
      </c>
      <c r="E15" t="s">
        <v>192</v>
      </c>
      <c r="F15">
        <v>7</v>
      </c>
      <c r="H15" s="2" t="s">
        <v>314</v>
      </c>
      <c r="I15" s="2" t="s">
        <v>315</v>
      </c>
      <c r="J15" s="2">
        <v>1818</v>
      </c>
      <c r="K15" s="2" t="s">
        <v>316</v>
      </c>
      <c r="L15" s="2">
        <v>1837</v>
      </c>
      <c r="M15" s="2">
        <v>54</v>
      </c>
    </row>
    <row r="16" spans="1:20" x14ac:dyDescent="0.25">
      <c r="A16" t="s">
        <v>250</v>
      </c>
      <c r="B16" t="s">
        <v>251</v>
      </c>
      <c r="C16" t="s">
        <v>43</v>
      </c>
      <c r="D16" t="s">
        <v>51</v>
      </c>
      <c r="E16" t="s">
        <v>124</v>
      </c>
      <c r="F16">
        <v>26</v>
      </c>
      <c r="H16" s="2" t="s">
        <v>317</v>
      </c>
      <c r="I16" s="2" t="s">
        <v>318</v>
      </c>
      <c r="J16" s="2">
        <v>1816</v>
      </c>
      <c r="K16" s="2" t="s">
        <v>319</v>
      </c>
      <c r="L16" s="2">
        <v>1825</v>
      </c>
      <c r="M16" s="2">
        <v>361.5</v>
      </c>
    </row>
    <row r="17" spans="1:13" x14ac:dyDescent="0.25">
      <c r="A17" t="s">
        <v>49</v>
      </c>
      <c r="B17" t="s">
        <v>50</v>
      </c>
      <c r="C17" t="s">
        <v>43</v>
      </c>
      <c r="D17" t="s">
        <v>51</v>
      </c>
      <c r="E17" t="s">
        <v>52</v>
      </c>
      <c r="F17">
        <v>112</v>
      </c>
      <c r="H17" s="2" t="s">
        <v>320</v>
      </c>
      <c r="I17" s="2" t="s">
        <v>321</v>
      </c>
      <c r="J17" s="2">
        <v>1846</v>
      </c>
      <c r="K17" s="2" t="s">
        <v>322</v>
      </c>
      <c r="L17" s="2">
        <v>1857</v>
      </c>
      <c r="M17" s="2">
        <v>75.8</v>
      </c>
    </row>
    <row r="18" spans="1:13" x14ac:dyDescent="0.25">
      <c r="A18" t="s">
        <v>132</v>
      </c>
      <c r="B18" t="s">
        <v>133</v>
      </c>
      <c r="C18" t="s">
        <v>92</v>
      </c>
      <c r="D18" t="s">
        <v>127</v>
      </c>
      <c r="E18" t="s">
        <v>134</v>
      </c>
      <c r="F18">
        <v>39</v>
      </c>
      <c r="H18" s="2" t="s">
        <v>323</v>
      </c>
      <c r="I18" s="2" t="s">
        <v>324</v>
      </c>
      <c r="J18" s="2">
        <v>1861</v>
      </c>
      <c r="K18" s="2" t="s">
        <v>325</v>
      </c>
      <c r="L18" s="2">
        <v>1856</v>
      </c>
      <c r="M18" s="2">
        <v>56</v>
      </c>
    </row>
    <row r="19" spans="1:13" x14ac:dyDescent="0.25">
      <c r="A19" t="s">
        <v>203</v>
      </c>
      <c r="B19" t="s">
        <v>204</v>
      </c>
      <c r="C19" t="s">
        <v>8</v>
      </c>
      <c r="D19" t="s">
        <v>205</v>
      </c>
      <c r="E19" t="s">
        <v>206</v>
      </c>
      <c r="F19">
        <v>21</v>
      </c>
      <c r="H19" s="2" t="s">
        <v>326</v>
      </c>
      <c r="I19" s="2" t="s">
        <v>327</v>
      </c>
      <c r="J19" s="2">
        <v>1792</v>
      </c>
      <c r="K19" s="2" t="s">
        <v>328</v>
      </c>
      <c r="L19" s="2">
        <v>1792</v>
      </c>
      <c r="M19" s="2">
        <v>14.7</v>
      </c>
    </row>
    <row r="20" spans="1:13" x14ac:dyDescent="0.25">
      <c r="A20" t="s">
        <v>41</v>
      </c>
      <c r="B20" t="s">
        <v>42</v>
      </c>
      <c r="C20" t="s">
        <v>43</v>
      </c>
      <c r="D20" t="s">
        <v>44</v>
      </c>
      <c r="E20" t="s">
        <v>45</v>
      </c>
      <c r="F20">
        <v>0</v>
      </c>
      <c r="H20" s="2" t="s">
        <v>329</v>
      </c>
      <c r="I20" s="2" t="s">
        <v>330</v>
      </c>
      <c r="J20" s="2">
        <v>1812</v>
      </c>
      <c r="K20" s="2" t="s">
        <v>331</v>
      </c>
      <c r="L20" s="2">
        <v>1880</v>
      </c>
      <c r="M20" s="2">
        <v>76.8</v>
      </c>
    </row>
    <row r="21" spans="1:13" x14ac:dyDescent="0.25">
      <c r="A21" t="s">
        <v>101</v>
      </c>
      <c r="B21" t="s">
        <v>102</v>
      </c>
      <c r="C21" t="s">
        <v>92</v>
      </c>
      <c r="D21" t="s">
        <v>103</v>
      </c>
      <c r="E21" t="s">
        <v>104</v>
      </c>
      <c r="F21">
        <v>120</v>
      </c>
      <c r="H21" s="2" t="s">
        <v>332</v>
      </c>
      <c r="I21" s="2" t="s">
        <v>333</v>
      </c>
      <c r="J21" s="2">
        <v>1820</v>
      </c>
      <c r="K21" s="2" t="s">
        <v>334</v>
      </c>
      <c r="L21" s="2">
        <v>1832</v>
      </c>
      <c r="M21" s="2">
        <v>55.4</v>
      </c>
    </row>
    <row r="22" spans="1:13" x14ac:dyDescent="0.25">
      <c r="A22" t="s">
        <v>63</v>
      </c>
      <c r="B22" t="s">
        <v>64</v>
      </c>
      <c r="C22" t="s">
        <v>38</v>
      </c>
      <c r="D22" t="s">
        <v>61</v>
      </c>
      <c r="E22" t="s">
        <v>65</v>
      </c>
      <c r="F22">
        <v>11</v>
      </c>
      <c r="H22" s="2" t="s">
        <v>335</v>
      </c>
      <c r="I22" s="2" t="s">
        <v>336</v>
      </c>
      <c r="J22" s="2">
        <v>1788</v>
      </c>
      <c r="K22" s="2" t="s">
        <v>337</v>
      </c>
      <c r="L22" s="2">
        <v>1694</v>
      </c>
      <c r="M22" s="2">
        <v>6.73</v>
      </c>
    </row>
    <row r="23" spans="1:13" x14ac:dyDescent="0.25">
      <c r="A23" t="s">
        <v>11</v>
      </c>
      <c r="B23" t="s">
        <v>12</v>
      </c>
      <c r="C23" t="s">
        <v>13</v>
      </c>
      <c r="D23" t="s">
        <v>14</v>
      </c>
      <c r="E23" t="s">
        <v>15</v>
      </c>
      <c r="F23">
        <v>20</v>
      </c>
      <c r="H23" s="2" t="s">
        <v>338</v>
      </c>
      <c r="I23" s="2" t="s">
        <v>339</v>
      </c>
      <c r="J23" s="2">
        <v>1788</v>
      </c>
      <c r="K23" s="2" t="s">
        <v>340</v>
      </c>
      <c r="L23" s="2">
        <v>1630</v>
      </c>
      <c r="M23" s="2">
        <v>48.4</v>
      </c>
    </row>
    <row r="24" spans="1:13" x14ac:dyDescent="0.25">
      <c r="A24" t="s">
        <v>244</v>
      </c>
      <c r="B24" t="s">
        <v>245</v>
      </c>
      <c r="C24" t="s">
        <v>43</v>
      </c>
      <c r="D24" t="s">
        <v>51</v>
      </c>
      <c r="E24" t="s">
        <v>246</v>
      </c>
      <c r="F24">
        <v>26</v>
      </c>
      <c r="H24" s="2" t="s">
        <v>341</v>
      </c>
      <c r="I24" s="2" t="s">
        <v>342</v>
      </c>
      <c r="J24" s="2">
        <v>1837</v>
      </c>
      <c r="K24" s="2" t="s">
        <v>343</v>
      </c>
      <c r="L24" s="2">
        <v>1847</v>
      </c>
      <c r="M24" s="2">
        <v>35</v>
      </c>
    </row>
    <row r="25" spans="1:13" x14ac:dyDescent="0.25">
      <c r="A25" t="s">
        <v>162</v>
      </c>
      <c r="B25" t="s">
        <v>163</v>
      </c>
      <c r="C25" t="s">
        <v>92</v>
      </c>
      <c r="D25" t="s">
        <v>82</v>
      </c>
      <c r="E25" t="s">
        <v>164</v>
      </c>
      <c r="F25">
        <v>27</v>
      </c>
      <c r="H25" s="2" t="s">
        <v>344</v>
      </c>
      <c r="I25" s="2" t="s">
        <v>345</v>
      </c>
      <c r="J25" s="2">
        <v>1858</v>
      </c>
      <c r="K25" s="2" t="s">
        <v>346</v>
      </c>
      <c r="L25" s="2">
        <v>1849</v>
      </c>
      <c r="M25" s="2">
        <v>52.8</v>
      </c>
    </row>
    <row r="26" spans="1:13" x14ac:dyDescent="0.25">
      <c r="A26" t="s">
        <v>21</v>
      </c>
      <c r="B26" t="s">
        <v>22</v>
      </c>
      <c r="C26" t="s">
        <v>18</v>
      </c>
      <c r="D26" t="s">
        <v>19</v>
      </c>
      <c r="E26" t="s">
        <v>23</v>
      </c>
      <c r="F26">
        <v>15</v>
      </c>
      <c r="H26" s="2" t="s">
        <v>347</v>
      </c>
      <c r="I26" s="2" t="s">
        <v>348</v>
      </c>
      <c r="J26" s="2">
        <v>1817</v>
      </c>
      <c r="K26" s="2" t="s">
        <v>349</v>
      </c>
      <c r="L26" s="2">
        <v>1821</v>
      </c>
      <c r="M26" s="2">
        <v>104.9</v>
      </c>
    </row>
    <row r="27" spans="1:13" x14ac:dyDescent="0.25">
      <c r="A27" t="s">
        <v>156</v>
      </c>
      <c r="B27" t="s">
        <v>157</v>
      </c>
      <c r="C27" t="s">
        <v>8</v>
      </c>
      <c r="D27" t="s">
        <v>9</v>
      </c>
      <c r="E27" t="s">
        <v>158</v>
      </c>
      <c r="F27">
        <v>104</v>
      </c>
      <c r="H27" s="2" t="s">
        <v>350</v>
      </c>
      <c r="I27" s="2" t="s">
        <v>351</v>
      </c>
      <c r="J27" s="2">
        <v>1821</v>
      </c>
      <c r="K27" s="2" t="s">
        <v>352</v>
      </c>
      <c r="L27" s="2">
        <v>1826</v>
      </c>
      <c r="M27" s="2">
        <v>27.3</v>
      </c>
    </row>
    <row r="28" spans="1:13" x14ac:dyDescent="0.25">
      <c r="A28" t="s">
        <v>115</v>
      </c>
      <c r="B28" t="s">
        <v>116</v>
      </c>
      <c r="C28" t="s">
        <v>38</v>
      </c>
      <c r="D28" t="s">
        <v>113</v>
      </c>
      <c r="E28" t="s">
        <v>117</v>
      </c>
      <c r="F28">
        <v>31</v>
      </c>
      <c r="H28" s="2" t="s">
        <v>353</v>
      </c>
      <c r="I28" s="2" t="s">
        <v>354</v>
      </c>
      <c r="J28" s="2">
        <v>1889</v>
      </c>
      <c r="K28" s="2" t="s">
        <v>355</v>
      </c>
      <c r="L28" s="2">
        <v>1875</v>
      </c>
      <c r="M28" s="2">
        <v>14</v>
      </c>
    </row>
    <row r="29" spans="1:13" x14ac:dyDescent="0.25">
      <c r="A29" t="s">
        <v>59</v>
      </c>
      <c r="B29" t="s">
        <v>60</v>
      </c>
      <c r="C29" t="s">
        <v>38</v>
      </c>
      <c r="D29" t="s">
        <v>61</v>
      </c>
      <c r="E29" t="s">
        <v>62</v>
      </c>
      <c r="F29">
        <v>112</v>
      </c>
      <c r="H29" s="2" t="s">
        <v>356</v>
      </c>
      <c r="I29" s="2" t="s">
        <v>357</v>
      </c>
      <c r="J29" s="2">
        <v>1867</v>
      </c>
      <c r="K29" s="2" t="s">
        <v>358</v>
      </c>
      <c r="L29" s="2">
        <v>1867</v>
      </c>
      <c r="M29" s="2">
        <v>74.599999999999994</v>
      </c>
    </row>
    <row r="30" spans="1:13" x14ac:dyDescent="0.25">
      <c r="A30" t="s">
        <v>159</v>
      </c>
      <c r="B30" t="s">
        <v>160</v>
      </c>
      <c r="C30" t="s">
        <v>13</v>
      </c>
      <c r="D30" t="s">
        <v>82</v>
      </c>
      <c r="E30" t="s">
        <v>161</v>
      </c>
      <c r="F30">
        <v>17</v>
      </c>
      <c r="H30" s="2" t="s">
        <v>359</v>
      </c>
      <c r="I30" s="2" t="s">
        <v>360</v>
      </c>
      <c r="J30" s="2">
        <v>1864</v>
      </c>
      <c r="K30" s="2" t="s">
        <v>361</v>
      </c>
      <c r="L30" s="2">
        <v>1861</v>
      </c>
      <c r="M30" s="2">
        <v>143.4</v>
      </c>
    </row>
    <row r="31" spans="1:13" x14ac:dyDescent="0.25">
      <c r="A31" t="s">
        <v>77</v>
      </c>
      <c r="B31" t="s">
        <v>78</v>
      </c>
      <c r="C31" t="s">
        <v>38</v>
      </c>
      <c r="D31" t="s">
        <v>75</v>
      </c>
      <c r="E31" t="s">
        <v>79</v>
      </c>
      <c r="F31">
        <v>85</v>
      </c>
      <c r="H31" s="2" t="s">
        <v>362</v>
      </c>
      <c r="I31" s="2" t="s">
        <v>363</v>
      </c>
      <c r="J31" s="2">
        <v>1788</v>
      </c>
      <c r="K31" s="2" t="s">
        <v>364</v>
      </c>
      <c r="L31" s="2">
        <v>1808</v>
      </c>
      <c r="M31" s="2">
        <v>64.3</v>
      </c>
    </row>
    <row r="32" spans="1:13" x14ac:dyDescent="0.25">
      <c r="A32" t="s">
        <v>125</v>
      </c>
      <c r="B32" t="s">
        <v>126</v>
      </c>
      <c r="C32" t="s">
        <v>38</v>
      </c>
      <c r="D32" t="s">
        <v>127</v>
      </c>
      <c r="E32" t="s">
        <v>128</v>
      </c>
      <c r="F32">
        <v>24</v>
      </c>
      <c r="H32" s="2" t="s">
        <v>365</v>
      </c>
      <c r="I32" s="2" t="s">
        <v>366</v>
      </c>
      <c r="J32" s="2">
        <v>1787</v>
      </c>
      <c r="K32" s="2" t="s">
        <v>367</v>
      </c>
      <c r="L32" s="2">
        <v>1784</v>
      </c>
      <c r="M32" s="2">
        <v>7.66</v>
      </c>
    </row>
    <row r="33" spans="1:13" x14ac:dyDescent="0.25">
      <c r="A33" t="s">
        <v>262</v>
      </c>
      <c r="B33" t="s">
        <v>263</v>
      </c>
      <c r="C33" t="s">
        <v>13</v>
      </c>
      <c r="D33" t="s">
        <v>181</v>
      </c>
      <c r="E33" t="s">
        <v>264</v>
      </c>
      <c r="F33">
        <v>57</v>
      </c>
      <c r="H33" s="2" t="s">
        <v>368</v>
      </c>
      <c r="I33" s="2" t="s">
        <v>369</v>
      </c>
      <c r="J33" s="2">
        <v>1912</v>
      </c>
      <c r="K33" s="2" t="s">
        <v>370</v>
      </c>
      <c r="L33" s="2">
        <v>1610</v>
      </c>
      <c r="M33" s="2">
        <v>37.299999999999997</v>
      </c>
    </row>
    <row r="34" spans="1:13" x14ac:dyDescent="0.25">
      <c r="A34" t="s">
        <v>239</v>
      </c>
      <c r="B34" t="s">
        <v>240</v>
      </c>
      <c r="C34" t="s">
        <v>13</v>
      </c>
      <c r="D34" t="s">
        <v>55</v>
      </c>
      <c r="E34" t="s">
        <v>56</v>
      </c>
      <c r="F34">
        <v>52</v>
      </c>
      <c r="H34" s="2" t="s">
        <v>371</v>
      </c>
      <c r="I34" s="2" t="s">
        <v>372</v>
      </c>
      <c r="J34" s="2">
        <v>1788</v>
      </c>
      <c r="K34" s="2" t="s">
        <v>373</v>
      </c>
      <c r="L34" s="2">
        <v>1797</v>
      </c>
      <c r="M34" s="2">
        <v>21.4</v>
      </c>
    </row>
    <row r="35" spans="1:13" x14ac:dyDescent="0.25">
      <c r="A35" t="s">
        <v>257</v>
      </c>
      <c r="B35" t="s">
        <v>258</v>
      </c>
      <c r="C35" t="s">
        <v>29</v>
      </c>
      <c r="D35" t="s">
        <v>113</v>
      </c>
      <c r="E35" t="s">
        <v>216</v>
      </c>
      <c r="F35">
        <v>4</v>
      </c>
      <c r="H35" s="2" t="s">
        <v>374</v>
      </c>
      <c r="I35" s="2" t="s">
        <v>375</v>
      </c>
      <c r="J35" s="2">
        <v>1789</v>
      </c>
      <c r="K35" s="2" t="s">
        <v>376</v>
      </c>
      <c r="L35" s="2">
        <v>1794</v>
      </c>
      <c r="M35" s="2">
        <v>114.6</v>
      </c>
    </row>
    <row r="36" spans="1:13" x14ac:dyDescent="0.25">
      <c r="A36" t="s">
        <v>233</v>
      </c>
      <c r="B36" t="s">
        <v>234</v>
      </c>
      <c r="C36" t="s">
        <v>92</v>
      </c>
      <c r="D36" t="s">
        <v>96</v>
      </c>
      <c r="E36" t="s">
        <v>235</v>
      </c>
      <c r="F36">
        <v>76</v>
      </c>
      <c r="H36" s="2" t="s">
        <v>377</v>
      </c>
      <c r="I36" s="2" t="s">
        <v>378</v>
      </c>
      <c r="J36" s="2">
        <v>1889</v>
      </c>
      <c r="K36" s="2" t="s">
        <v>379</v>
      </c>
      <c r="L36" s="2">
        <v>1883</v>
      </c>
      <c r="M36" s="2">
        <v>26.9</v>
      </c>
    </row>
    <row r="37" spans="1:13" x14ac:dyDescent="0.25">
      <c r="A37" t="s">
        <v>236</v>
      </c>
      <c r="B37" t="s">
        <v>237</v>
      </c>
      <c r="C37" t="s">
        <v>92</v>
      </c>
      <c r="D37" t="s">
        <v>96</v>
      </c>
      <c r="E37" t="s">
        <v>238</v>
      </c>
      <c r="F37">
        <v>4</v>
      </c>
      <c r="H37" s="2" t="s">
        <v>380</v>
      </c>
      <c r="I37" s="2" t="s">
        <v>381</v>
      </c>
      <c r="J37" s="2">
        <v>1803</v>
      </c>
      <c r="K37" s="2" t="s">
        <v>382</v>
      </c>
      <c r="L37" s="2">
        <v>1816</v>
      </c>
      <c r="M37" s="2">
        <v>210.3</v>
      </c>
    </row>
    <row r="38" spans="1:13" x14ac:dyDescent="0.25">
      <c r="A38" t="s">
        <v>186</v>
      </c>
      <c r="B38" t="s">
        <v>187</v>
      </c>
      <c r="C38" t="s">
        <v>29</v>
      </c>
      <c r="D38" t="s">
        <v>188</v>
      </c>
      <c r="E38" t="s">
        <v>189</v>
      </c>
      <c r="F38">
        <v>53</v>
      </c>
      <c r="H38" s="2" t="s">
        <v>383</v>
      </c>
      <c r="I38" s="2" t="s">
        <v>384</v>
      </c>
      <c r="J38" s="2">
        <v>1907</v>
      </c>
      <c r="K38" s="2" t="s">
        <v>385</v>
      </c>
      <c r="L38" s="2">
        <v>1910</v>
      </c>
      <c r="M38" s="2">
        <v>607</v>
      </c>
    </row>
    <row r="39" spans="1:13" x14ac:dyDescent="0.25">
      <c r="A39" t="s">
        <v>46</v>
      </c>
      <c r="B39" t="s">
        <v>47</v>
      </c>
      <c r="C39" t="s">
        <v>43</v>
      </c>
      <c r="D39" t="s">
        <v>44</v>
      </c>
      <c r="E39" t="s">
        <v>48</v>
      </c>
      <c r="F39">
        <v>9</v>
      </c>
      <c r="H39" s="2" t="s">
        <v>386</v>
      </c>
      <c r="I39" s="2" t="s">
        <v>387</v>
      </c>
      <c r="J39" s="2">
        <v>1859</v>
      </c>
      <c r="K39" s="2" t="s">
        <v>388</v>
      </c>
      <c r="L39" s="2">
        <v>1855</v>
      </c>
      <c r="M39" s="2">
        <v>45.7</v>
      </c>
    </row>
    <row r="40" spans="1:13" x14ac:dyDescent="0.25">
      <c r="A40" t="s">
        <v>179</v>
      </c>
      <c r="B40" t="s">
        <v>180</v>
      </c>
      <c r="C40" t="s">
        <v>18</v>
      </c>
      <c r="D40" t="s">
        <v>181</v>
      </c>
      <c r="E40" t="s">
        <v>182</v>
      </c>
      <c r="F40">
        <v>10</v>
      </c>
      <c r="H40" s="2" t="s">
        <v>389</v>
      </c>
      <c r="I40" s="2" t="s">
        <v>390</v>
      </c>
      <c r="J40" s="2">
        <v>1787</v>
      </c>
      <c r="K40" s="2" t="s">
        <v>391</v>
      </c>
      <c r="L40" s="2">
        <v>1812</v>
      </c>
      <c r="M40" s="2">
        <v>8.11</v>
      </c>
    </row>
    <row r="41" spans="1:13" x14ac:dyDescent="0.25">
      <c r="A41" t="s">
        <v>111</v>
      </c>
      <c r="B41" t="s">
        <v>112</v>
      </c>
      <c r="C41" t="s">
        <v>34</v>
      </c>
      <c r="D41" t="s">
        <v>113</v>
      </c>
      <c r="E41" t="s">
        <v>114</v>
      </c>
      <c r="F41">
        <v>29</v>
      </c>
      <c r="H41" s="2" t="s">
        <v>392</v>
      </c>
      <c r="I41" s="2" t="s">
        <v>393</v>
      </c>
      <c r="J41" s="2">
        <v>1790</v>
      </c>
      <c r="K41" s="2" t="s">
        <v>394</v>
      </c>
      <c r="L41" s="2">
        <v>1900</v>
      </c>
      <c r="M41" s="2">
        <v>18.5</v>
      </c>
    </row>
    <row r="42" spans="1:13" x14ac:dyDescent="0.25">
      <c r="A42" t="s">
        <v>252</v>
      </c>
      <c r="B42" t="s">
        <v>253</v>
      </c>
      <c r="C42" t="s">
        <v>43</v>
      </c>
      <c r="D42" t="s">
        <v>44</v>
      </c>
      <c r="E42" t="s">
        <v>48</v>
      </c>
      <c r="F42">
        <v>14</v>
      </c>
      <c r="H42" s="2" t="s">
        <v>395</v>
      </c>
      <c r="I42" s="2" t="s">
        <v>396</v>
      </c>
      <c r="J42" s="2">
        <v>1788</v>
      </c>
      <c r="K42" s="2" t="s">
        <v>397</v>
      </c>
      <c r="L42" s="2">
        <v>1786</v>
      </c>
      <c r="M42" s="2">
        <v>125.2</v>
      </c>
    </row>
    <row r="43" spans="1:13" x14ac:dyDescent="0.25">
      <c r="A43" t="s">
        <v>36</v>
      </c>
      <c r="B43" t="s">
        <v>37</v>
      </c>
      <c r="C43" t="s">
        <v>38</v>
      </c>
      <c r="D43" t="s">
        <v>39</v>
      </c>
      <c r="E43" t="s">
        <v>40</v>
      </c>
      <c r="F43">
        <v>10</v>
      </c>
      <c r="H43" s="2" t="s">
        <v>398</v>
      </c>
      <c r="I43" s="2" t="s">
        <v>399</v>
      </c>
      <c r="J43" s="2">
        <v>1889</v>
      </c>
      <c r="K43" s="2" t="s">
        <v>400</v>
      </c>
      <c r="L43" s="2">
        <v>1889</v>
      </c>
      <c r="M43" s="2">
        <v>13</v>
      </c>
    </row>
    <row r="44" spans="1:13" x14ac:dyDescent="0.25">
      <c r="A44" t="s">
        <v>108</v>
      </c>
      <c r="B44" t="s">
        <v>109</v>
      </c>
      <c r="C44" t="s">
        <v>92</v>
      </c>
      <c r="D44" t="s">
        <v>103</v>
      </c>
      <c r="E44" t="s">
        <v>110</v>
      </c>
      <c r="F44">
        <v>6</v>
      </c>
      <c r="H44" s="2" t="s">
        <v>401</v>
      </c>
      <c r="I44" s="2" t="s">
        <v>402</v>
      </c>
      <c r="J44" s="2">
        <v>1796</v>
      </c>
      <c r="K44" s="2" t="s">
        <v>403</v>
      </c>
      <c r="L44" s="2">
        <v>1826</v>
      </c>
      <c r="M44" s="2">
        <v>473.3</v>
      </c>
    </row>
    <row r="45" spans="1:13" x14ac:dyDescent="0.25">
      <c r="A45" t="s">
        <v>16</v>
      </c>
      <c r="B45" t="s">
        <v>17</v>
      </c>
      <c r="C45" t="s">
        <v>18</v>
      </c>
      <c r="D45" t="s">
        <v>19</v>
      </c>
      <c r="E45" t="s">
        <v>20</v>
      </c>
      <c r="F45">
        <v>76</v>
      </c>
      <c r="H45" s="2" t="s">
        <v>404</v>
      </c>
      <c r="I45" s="2" t="s">
        <v>405</v>
      </c>
      <c r="J45" s="2">
        <v>1845</v>
      </c>
      <c r="K45" s="2" t="s">
        <v>406</v>
      </c>
      <c r="L45" s="2">
        <v>1839</v>
      </c>
      <c r="M45" s="2">
        <v>251.5</v>
      </c>
    </row>
    <row r="46" spans="1:13" x14ac:dyDescent="0.25">
      <c r="A46" t="s">
        <v>265</v>
      </c>
      <c r="B46" t="s">
        <v>266</v>
      </c>
      <c r="C46" t="s">
        <v>92</v>
      </c>
      <c r="D46" t="s">
        <v>30</v>
      </c>
      <c r="E46" t="s">
        <v>267</v>
      </c>
      <c r="F46">
        <v>32</v>
      </c>
      <c r="H46" s="2" t="s">
        <v>407</v>
      </c>
      <c r="I46" s="2" t="s">
        <v>408</v>
      </c>
      <c r="J46" s="2">
        <v>1896</v>
      </c>
      <c r="K46" s="2" t="s">
        <v>409</v>
      </c>
      <c r="L46" s="2">
        <v>1858</v>
      </c>
      <c r="M46" s="2">
        <v>109.1</v>
      </c>
    </row>
    <row r="47" spans="1:13" x14ac:dyDescent="0.25">
      <c r="A47" t="s">
        <v>247</v>
      </c>
      <c r="B47" t="s">
        <v>248</v>
      </c>
      <c r="C47" t="s">
        <v>13</v>
      </c>
      <c r="D47" t="s">
        <v>137</v>
      </c>
      <c r="E47" t="s">
        <v>249</v>
      </c>
      <c r="F47">
        <v>15</v>
      </c>
      <c r="H47" s="2" t="s">
        <v>410</v>
      </c>
      <c r="I47" s="2" t="s">
        <v>411</v>
      </c>
      <c r="J47" s="2">
        <v>1791</v>
      </c>
      <c r="K47" s="2" t="s">
        <v>412</v>
      </c>
      <c r="L47" s="2">
        <v>1805</v>
      </c>
      <c r="M47" s="2">
        <v>10.199999999999999</v>
      </c>
    </row>
    <row r="48" spans="1:13" x14ac:dyDescent="0.25">
      <c r="A48" t="s">
        <v>200</v>
      </c>
      <c r="B48" t="s">
        <v>201</v>
      </c>
      <c r="C48" t="s">
        <v>34</v>
      </c>
      <c r="D48" t="s">
        <v>198</v>
      </c>
      <c r="E48" t="s">
        <v>202</v>
      </c>
      <c r="F48">
        <v>115</v>
      </c>
      <c r="H48" s="2" t="s">
        <v>413</v>
      </c>
      <c r="I48" s="2" t="s">
        <v>414</v>
      </c>
      <c r="J48" s="2">
        <v>1788</v>
      </c>
      <c r="K48" s="2" t="s">
        <v>415</v>
      </c>
      <c r="L48" s="2">
        <v>1780</v>
      </c>
      <c r="M48" s="2">
        <v>60.1</v>
      </c>
    </row>
    <row r="49" spans="1:13" x14ac:dyDescent="0.25">
      <c r="A49" t="s">
        <v>135</v>
      </c>
      <c r="B49" t="s">
        <v>136</v>
      </c>
      <c r="C49" t="s">
        <v>34</v>
      </c>
      <c r="D49" t="s">
        <v>137</v>
      </c>
      <c r="E49" t="s">
        <v>138</v>
      </c>
      <c r="F49">
        <v>0</v>
      </c>
      <c r="H49" s="2" t="s">
        <v>416</v>
      </c>
      <c r="I49" s="2" t="s">
        <v>417</v>
      </c>
      <c r="J49" s="2">
        <v>1889</v>
      </c>
      <c r="K49" s="2" t="s">
        <v>418</v>
      </c>
      <c r="L49" s="2">
        <v>1853</v>
      </c>
      <c r="M49" s="2">
        <v>16.7</v>
      </c>
    </row>
    <row r="50" spans="1:13" x14ac:dyDescent="0.25">
      <c r="A50" t="s">
        <v>193</v>
      </c>
      <c r="B50" t="s">
        <v>194</v>
      </c>
      <c r="C50" t="s">
        <v>34</v>
      </c>
      <c r="D50" t="s">
        <v>188</v>
      </c>
      <c r="E50" t="s">
        <v>195</v>
      </c>
      <c r="F50">
        <v>0</v>
      </c>
      <c r="H50" s="2" t="s">
        <v>419</v>
      </c>
      <c r="I50" s="2" t="s">
        <v>420</v>
      </c>
      <c r="J50" s="2">
        <v>1863</v>
      </c>
      <c r="K50" s="2" t="s">
        <v>421</v>
      </c>
      <c r="L50" s="2">
        <v>1885</v>
      </c>
      <c r="M50" s="2">
        <v>31.6</v>
      </c>
    </row>
    <row r="51" spans="1:13" x14ac:dyDescent="0.25">
      <c r="A51" t="s">
        <v>118</v>
      </c>
      <c r="B51" t="s">
        <v>119</v>
      </c>
      <c r="C51" t="s">
        <v>43</v>
      </c>
      <c r="D51" t="s">
        <v>120</v>
      </c>
      <c r="E51" t="s">
        <v>121</v>
      </c>
      <c r="F51">
        <v>22</v>
      </c>
      <c r="H51" s="2" t="s">
        <v>422</v>
      </c>
      <c r="I51" s="2" t="s">
        <v>423</v>
      </c>
      <c r="J51" s="2">
        <v>1848</v>
      </c>
      <c r="K51" s="2" t="s">
        <v>424</v>
      </c>
      <c r="L51" s="2">
        <v>1838</v>
      </c>
      <c r="M51" s="2">
        <v>68.7</v>
      </c>
    </row>
    <row r="52" spans="1:13" x14ac:dyDescent="0.25">
      <c r="A52" t="s">
        <v>122</v>
      </c>
      <c r="B52" t="s">
        <v>123</v>
      </c>
      <c r="C52" t="s">
        <v>43</v>
      </c>
      <c r="D52" t="s">
        <v>120</v>
      </c>
      <c r="E52" t="s">
        <v>124</v>
      </c>
      <c r="F52">
        <v>86</v>
      </c>
      <c r="H52" s="2" t="s">
        <v>425</v>
      </c>
      <c r="I52" s="2" t="s">
        <v>426</v>
      </c>
      <c r="J52" s="2">
        <v>1890</v>
      </c>
      <c r="K52" s="2" t="s">
        <v>427</v>
      </c>
      <c r="L52" s="2">
        <v>1869</v>
      </c>
      <c r="M52" s="2">
        <v>21.1</v>
      </c>
    </row>
    <row r="53" spans="1:13" x14ac:dyDescent="0.25">
      <c r="A53" t="s">
        <v>213</v>
      </c>
      <c r="B53" t="s">
        <v>214</v>
      </c>
      <c r="C53" t="s">
        <v>43</v>
      </c>
      <c r="D53" t="s">
        <v>215</v>
      </c>
      <c r="E53" t="s">
        <v>216</v>
      </c>
      <c r="F53">
        <v>79</v>
      </c>
      <c r="H53" s="2" t="s">
        <v>430</v>
      </c>
      <c r="I53" s="2"/>
      <c r="J53" s="2"/>
      <c r="K53" s="2"/>
      <c r="L53" s="2"/>
      <c r="M53" s="2">
        <f>SUBTOTAL(109,USStates[Land area (mi²)])</f>
        <v>7674.2999999999993</v>
      </c>
    </row>
    <row r="54" spans="1:13" x14ac:dyDescent="0.25">
      <c r="A54" t="s">
        <v>207</v>
      </c>
      <c r="B54" t="s">
        <v>208</v>
      </c>
      <c r="C54" t="s">
        <v>8</v>
      </c>
      <c r="D54" t="s">
        <v>205</v>
      </c>
      <c r="E54" t="s">
        <v>206</v>
      </c>
      <c r="F54">
        <v>36</v>
      </c>
    </row>
    <row r="55" spans="1:13" x14ac:dyDescent="0.25">
      <c r="A55" t="s">
        <v>259</v>
      </c>
      <c r="B55" t="s">
        <v>260</v>
      </c>
      <c r="C55" t="s">
        <v>13</v>
      </c>
      <c r="D55" t="s">
        <v>30</v>
      </c>
      <c r="E55" t="s">
        <v>261</v>
      </c>
      <c r="F55">
        <v>125</v>
      </c>
    </row>
    <row r="56" spans="1:13" x14ac:dyDescent="0.25">
      <c r="A56" t="s">
        <v>254</v>
      </c>
      <c r="B56" t="s">
        <v>255</v>
      </c>
      <c r="C56" t="s">
        <v>38</v>
      </c>
      <c r="D56" t="s">
        <v>61</v>
      </c>
      <c r="E56" t="s">
        <v>256</v>
      </c>
      <c r="F56">
        <v>101</v>
      </c>
    </row>
    <row r="57" spans="1:13" x14ac:dyDescent="0.25">
      <c r="A57" t="s">
        <v>165</v>
      </c>
      <c r="B57" t="s">
        <v>166</v>
      </c>
      <c r="C57" t="s">
        <v>38</v>
      </c>
      <c r="D57" t="s">
        <v>167</v>
      </c>
      <c r="E57" t="s">
        <v>168</v>
      </c>
      <c r="F57">
        <v>5</v>
      </c>
    </row>
    <row r="58" spans="1:13" x14ac:dyDescent="0.25">
      <c r="A58" t="s">
        <v>27</v>
      </c>
      <c r="B58" t="s">
        <v>28</v>
      </c>
      <c r="C58" t="s">
        <v>29</v>
      </c>
      <c r="D58" t="s">
        <v>30</v>
      </c>
      <c r="E58" t="s">
        <v>31</v>
      </c>
      <c r="F58">
        <v>26</v>
      </c>
    </row>
    <row r="59" spans="1:13" x14ac:dyDescent="0.25">
      <c r="A59" t="s">
        <v>53</v>
      </c>
      <c r="B59" t="s">
        <v>54</v>
      </c>
      <c r="C59" t="s">
        <v>13</v>
      </c>
      <c r="D59" t="s">
        <v>55</v>
      </c>
      <c r="E59" t="s">
        <v>56</v>
      </c>
      <c r="F59">
        <v>111</v>
      </c>
    </row>
    <row r="60" spans="1:13" x14ac:dyDescent="0.25">
      <c r="A60" t="s">
        <v>24</v>
      </c>
      <c r="B60" t="s">
        <v>25</v>
      </c>
      <c r="C60" t="s">
        <v>18</v>
      </c>
      <c r="D60" t="s">
        <v>19</v>
      </c>
      <c r="E60" t="s">
        <v>26</v>
      </c>
      <c r="F60">
        <v>49</v>
      </c>
    </row>
    <row r="61" spans="1:13" x14ac:dyDescent="0.25">
      <c r="A61" t="s">
        <v>241</v>
      </c>
      <c r="B61" t="s">
        <v>242</v>
      </c>
      <c r="C61" t="s">
        <v>18</v>
      </c>
      <c r="D61" t="s">
        <v>148</v>
      </c>
      <c r="E61" t="s">
        <v>243</v>
      </c>
      <c r="F61">
        <v>40</v>
      </c>
    </row>
    <row r="62" spans="1:13" x14ac:dyDescent="0.25">
      <c r="A62" t="s">
        <v>80</v>
      </c>
      <c r="B62" t="s">
        <v>81</v>
      </c>
      <c r="C62" t="s">
        <v>8</v>
      </c>
      <c r="D62" t="s">
        <v>82</v>
      </c>
      <c r="E62" t="s">
        <v>83</v>
      </c>
      <c r="F62">
        <v>26</v>
      </c>
    </row>
    <row r="63" spans="1:13" x14ac:dyDescent="0.25">
      <c r="A63" t="s">
        <v>150</v>
      </c>
      <c r="B63" t="s">
        <v>151</v>
      </c>
      <c r="C63" t="s">
        <v>147</v>
      </c>
      <c r="D63" t="s">
        <v>148</v>
      </c>
      <c r="E63" t="s">
        <v>152</v>
      </c>
      <c r="F63">
        <v>81</v>
      </c>
    </row>
    <row r="64" spans="1:13" x14ac:dyDescent="0.25">
      <c r="A64" t="s">
        <v>153</v>
      </c>
      <c r="B64" t="s">
        <v>154</v>
      </c>
      <c r="C64" t="s">
        <v>147</v>
      </c>
      <c r="D64" t="s">
        <v>148</v>
      </c>
      <c r="E64" t="s">
        <v>155</v>
      </c>
      <c r="F64">
        <v>10</v>
      </c>
    </row>
    <row r="65" spans="1:6" x14ac:dyDescent="0.25">
      <c r="A65" t="s">
        <v>220</v>
      </c>
      <c r="B65" t="s">
        <v>221</v>
      </c>
      <c r="C65" t="s">
        <v>92</v>
      </c>
      <c r="D65" t="s">
        <v>222</v>
      </c>
      <c r="E65" t="s">
        <v>223</v>
      </c>
      <c r="F65">
        <v>113</v>
      </c>
    </row>
    <row r="66" spans="1:6" x14ac:dyDescent="0.25">
      <c r="A66" t="s">
        <v>169</v>
      </c>
      <c r="B66" t="s">
        <v>170</v>
      </c>
      <c r="C66" t="s">
        <v>38</v>
      </c>
      <c r="D66" t="s">
        <v>167</v>
      </c>
      <c r="E66" t="s">
        <v>171</v>
      </c>
      <c r="F66">
        <v>95</v>
      </c>
    </row>
    <row r="67" spans="1:6" x14ac:dyDescent="0.25">
      <c r="A67" t="s">
        <v>57</v>
      </c>
      <c r="B67" t="s">
        <v>58</v>
      </c>
      <c r="C67" t="s">
        <v>13</v>
      </c>
      <c r="D67" t="s">
        <v>55</v>
      </c>
      <c r="E67" t="s">
        <v>56</v>
      </c>
      <c r="F67">
        <v>20</v>
      </c>
    </row>
    <row r="68" spans="1:6" x14ac:dyDescent="0.25">
      <c r="A68" t="s">
        <v>224</v>
      </c>
      <c r="B68" t="s">
        <v>225</v>
      </c>
      <c r="C68" t="s">
        <v>18</v>
      </c>
      <c r="D68" t="s">
        <v>222</v>
      </c>
      <c r="E68" t="s">
        <v>226</v>
      </c>
      <c r="F68">
        <v>17</v>
      </c>
    </row>
    <row r="69" spans="1:6" x14ac:dyDescent="0.25">
      <c r="A69" t="s">
        <v>145</v>
      </c>
      <c r="B69" t="s">
        <v>146</v>
      </c>
      <c r="C69" t="s">
        <v>147</v>
      </c>
      <c r="D69" t="s">
        <v>148</v>
      </c>
      <c r="E69" t="s">
        <v>149</v>
      </c>
      <c r="F69">
        <v>0</v>
      </c>
    </row>
    <row r="70" spans="1:6" x14ac:dyDescent="0.25">
      <c r="A70" t="s">
        <v>32</v>
      </c>
      <c r="B70" t="s">
        <v>33</v>
      </c>
      <c r="C70" t="s">
        <v>34</v>
      </c>
      <c r="D70" t="s">
        <v>30</v>
      </c>
      <c r="E70" t="s">
        <v>35</v>
      </c>
      <c r="F70">
        <v>0</v>
      </c>
    </row>
    <row r="71" spans="1:6" x14ac:dyDescent="0.25">
      <c r="A71" t="s">
        <v>129</v>
      </c>
      <c r="B71" t="s">
        <v>130</v>
      </c>
      <c r="C71" t="s">
        <v>29</v>
      </c>
      <c r="D71" t="s">
        <v>127</v>
      </c>
      <c r="E71" t="s">
        <v>131</v>
      </c>
      <c r="F71">
        <v>35</v>
      </c>
    </row>
    <row r="72" spans="1:6" x14ac:dyDescent="0.25">
      <c r="A72" t="s">
        <v>196</v>
      </c>
      <c r="B72" t="s">
        <v>197</v>
      </c>
      <c r="C72" t="s">
        <v>34</v>
      </c>
      <c r="D72" t="s">
        <v>198</v>
      </c>
      <c r="E72" t="s">
        <v>199</v>
      </c>
      <c r="F72">
        <v>21</v>
      </c>
    </row>
    <row r="73" spans="1:6" x14ac:dyDescent="0.25">
      <c r="A73" t="s">
        <v>6</v>
      </c>
      <c r="B73" t="s">
        <v>7</v>
      </c>
      <c r="C73" t="s">
        <v>8</v>
      </c>
      <c r="D73" t="s">
        <v>9</v>
      </c>
      <c r="E73" t="s">
        <v>10</v>
      </c>
      <c r="F73">
        <v>61</v>
      </c>
    </row>
    <row r="74" spans="1:6" x14ac:dyDescent="0.25">
      <c r="A74" t="s">
        <v>105</v>
      </c>
      <c r="B74" t="s">
        <v>106</v>
      </c>
      <c r="C74" t="s">
        <v>29</v>
      </c>
      <c r="D74" t="s">
        <v>103</v>
      </c>
      <c r="E74" t="s">
        <v>107</v>
      </c>
      <c r="F74">
        <v>15</v>
      </c>
    </row>
    <row r="75" spans="1:6" x14ac:dyDescent="0.25">
      <c r="A75" t="s">
        <v>183</v>
      </c>
      <c r="B75" t="s">
        <v>184</v>
      </c>
      <c r="C75" t="s">
        <v>18</v>
      </c>
      <c r="D75" t="s">
        <v>181</v>
      </c>
      <c r="E75" t="s">
        <v>185</v>
      </c>
      <c r="F75">
        <v>65</v>
      </c>
    </row>
    <row r="76" spans="1:6" x14ac:dyDescent="0.25">
      <c r="A76" t="s">
        <v>227</v>
      </c>
      <c r="B76" t="s">
        <v>228</v>
      </c>
      <c r="C76" t="s">
        <v>92</v>
      </c>
      <c r="D76" t="s">
        <v>137</v>
      </c>
      <c r="E76" t="s">
        <v>229</v>
      </c>
      <c r="F76">
        <v>100</v>
      </c>
    </row>
    <row r="77" spans="1:6" x14ac:dyDescent="0.25">
      <c r="A77" t="s">
        <v>230</v>
      </c>
      <c r="B77" t="s">
        <v>231</v>
      </c>
      <c r="C77" t="s">
        <v>8</v>
      </c>
      <c r="D77" t="s">
        <v>30</v>
      </c>
      <c r="E77" t="s">
        <v>232</v>
      </c>
      <c r="F77">
        <v>22</v>
      </c>
    </row>
    <row r="78" spans="1:6" x14ac:dyDescent="0.25">
      <c r="A78" t="s">
        <v>172</v>
      </c>
      <c r="B78" t="s">
        <v>173</v>
      </c>
      <c r="C78" t="s">
        <v>18</v>
      </c>
      <c r="D78" t="s">
        <v>174</v>
      </c>
      <c r="E78" t="s">
        <v>175</v>
      </c>
      <c r="F78">
        <v>36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</vt:lpstr>
      <vt:lpstr>Table!MyNamedRange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 Shehov</dc:creator>
  <cp:lastModifiedBy>Mahmud Shehov</cp:lastModifiedBy>
  <dcterms:created xsi:type="dcterms:W3CDTF">2012-03-08T12:56:56Z</dcterms:created>
  <dcterms:modified xsi:type="dcterms:W3CDTF">2012-03-12T16:45:34Z</dcterms:modified>
</cp:coreProperties>
</file>