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5973\Desktop\大二下\并行程序设计\实验\OpenMP\"/>
    </mc:Choice>
  </mc:AlternateContent>
  <xr:revisionPtr revIDLastSave="0" documentId="13_ncr:1_{C16D78F0-F31D-4623-875C-EC4E88C57469}" xr6:coauthVersionLast="47" xr6:coauthVersionMax="47" xr10:uidLastSave="{00000000-0000-0000-0000-000000000000}"/>
  <bookViews>
    <workbookView xWindow="7570" yWindow="830" windowWidth="22740" windowHeight="13110" xr2:uid="{B4C597F9-38F2-4472-9E2A-CD940BA55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</calcChain>
</file>

<file path=xl/sharedStrings.xml><?xml version="1.0" encoding="utf-8"?>
<sst xmlns="http://schemas.openxmlformats.org/spreadsheetml/2006/main" count="23" uniqueCount="9">
  <si>
    <t>x86</t>
    <phoneticPr fontId="1" type="noConversion"/>
  </si>
  <si>
    <t>矩阵行数</t>
    <phoneticPr fontId="1" type="noConversion"/>
  </si>
  <si>
    <t>omp_simd</t>
    <phoneticPr fontId="1" type="noConversion"/>
  </si>
  <si>
    <t>omp_dy(10)</t>
    <phoneticPr fontId="1" type="noConversion"/>
  </si>
  <si>
    <t>omp_dy(50)</t>
    <phoneticPr fontId="1" type="noConversion"/>
  </si>
  <si>
    <t>omp_row</t>
    <phoneticPr fontId="1" type="noConversion"/>
  </si>
  <si>
    <t>col</t>
    <phoneticPr fontId="1" type="noConversion"/>
  </si>
  <si>
    <t>row</t>
    <phoneticPr fontId="1" type="noConversion"/>
  </si>
  <si>
    <t>ARM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</si>
</sst>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col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Sheet1!$K$2:$K$19</c:f>
              <c:numCache>
                <c:formatCode>General</c:formatCode>
                <c:ptCount val="1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</c:numCache>
            </c:numRef>
          </c:xVal>
          <c:yVal>
            <c:numRef>
              <c:f>Sheet1!$L$2:$L$19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7-456B-92A2-4668A3C19034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row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Sheet1!$K$2:$K$19</c:f>
              <c:numCache>
                <c:formatCode>General</c:formatCode>
                <c:ptCount val="1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</c:numCache>
            </c:numRef>
          </c:xVal>
          <c:yVal>
            <c:numRef>
              <c:f>Sheet1!$M$2:$M$19</c:f>
              <c:numCache>
                <c:formatCode>General</c:formatCode>
                <c:ptCount val="18"/>
                <c:pt idx="0">
                  <c:v>1.0180163785259329</c:v>
                </c:pt>
                <c:pt idx="1">
                  <c:v>1.0143924462575056</c:v>
                </c:pt>
                <c:pt idx="2">
                  <c:v>1.0396072215245897</c:v>
                </c:pt>
                <c:pt idx="3">
                  <c:v>1.0188052978134126</c:v>
                </c:pt>
                <c:pt idx="4">
                  <c:v>1.0332992139417083</c:v>
                </c:pt>
                <c:pt idx="5">
                  <c:v>1.0304262873710528</c:v>
                </c:pt>
                <c:pt idx="6">
                  <c:v>1.0229188116214005</c:v>
                </c:pt>
                <c:pt idx="7">
                  <c:v>1.0322268739629468</c:v>
                </c:pt>
                <c:pt idx="8">
                  <c:v>1.0309901275545643</c:v>
                </c:pt>
                <c:pt idx="9">
                  <c:v>1.1085197142248593</c:v>
                </c:pt>
                <c:pt idx="10">
                  <c:v>1.1754030699308426</c:v>
                </c:pt>
                <c:pt idx="11">
                  <c:v>1.0670485794841891</c:v>
                </c:pt>
                <c:pt idx="12">
                  <c:v>1.1526328960624728</c:v>
                </c:pt>
                <c:pt idx="13">
                  <c:v>1.2492114175888445</c:v>
                </c:pt>
                <c:pt idx="14">
                  <c:v>1.3135734233505072</c:v>
                </c:pt>
                <c:pt idx="15">
                  <c:v>1.2297503914217025</c:v>
                </c:pt>
                <c:pt idx="16">
                  <c:v>1.2620359366798752</c:v>
                </c:pt>
                <c:pt idx="17">
                  <c:v>1.2851158665669287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7-456B-92A2-4668A3C19034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omp_row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Sheet1!$K$2:$K$19</c:f>
              <c:numCache>
                <c:formatCode>General</c:formatCode>
                <c:ptCount val="1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</c:numCache>
            </c:numRef>
          </c:xVal>
          <c:yVal>
            <c:numRef>
              <c:f>Sheet1!$N$2:$N$19</c:f>
              <c:numCache>
                <c:formatCode>General</c:formatCode>
                <c:ptCount val="18"/>
                <c:pt idx="0">
                  <c:v>1.1627520266056954</c:v>
                </c:pt>
                <c:pt idx="1">
                  <c:v>1.2045392695803625</c:v>
                </c:pt>
                <c:pt idx="2">
                  <c:v>1.138076351016361</c:v>
                </c:pt>
                <c:pt idx="3">
                  <c:v>1.1522700956792005</c:v>
                </c:pt>
                <c:pt idx="4">
                  <c:v>1.146525426813731</c:v>
                </c:pt>
                <c:pt idx="5">
                  <c:v>1.1477340272674939</c:v>
                </c:pt>
                <c:pt idx="6">
                  <c:v>1.143472452919216</c:v>
                </c:pt>
                <c:pt idx="7">
                  <c:v>1.1462569937594147</c:v>
                </c:pt>
                <c:pt idx="8">
                  <c:v>1.1479149307028178</c:v>
                </c:pt>
                <c:pt idx="9">
                  <c:v>1.2455674634923706</c:v>
                </c:pt>
                <c:pt idx="10">
                  <c:v>1.314064363163294</c:v>
                </c:pt>
                <c:pt idx="11">
                  <c:v>1.2880795129090115</c:v>
                </c:pt>
                <c:pt idx="12">
                  <c:v>1.3624993120102289</c:v>
                </c:pt>
                <c:pt idx="13">
                  <c:v>1.4904451715695739</c:v>
                </c:pt>
                <c:pt idx="14">
                  <c:v>1.5300601532409115</c:v>
                </c:pt>
                <c:pt idx="15">
                  <c:v>1.4965292072113663</c:v>
                </c:pt>
                <c:pt idx="16">
                  <c:v>1.4455785294802046</c:v>
                </c:pt>
                <c:pt idx="17">
                  <c:v>1.4117461524961485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B7-456B-92A2-4668A3C19034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omp_dy(10)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Sheet1!$K$2:$K$19</c:f>
              <c:numCache>
                <c:formatCode>General</c:formatCode>
                <c:ptCount val="1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</c:numCache>
            </c:numRef>
          </c:xVal>
          <c:yVal>
            <c:numRef>
              <c:f>Sheet1!$O$2:$O$19</c:f>
              <c:numCache>
                <c:formatCode>General</c:formatCode>
                <c:ptCount val="18"/>
                <c:pt idx="0">
                  <c:v>1.136068237205524</c:v>
                </c:pt>
                <c:pt idx="1">
                  <c:v>1.2408051132540929</c:v>
                </c:pt>
                <c:pt idx="2">
                  <c:v>1.2409632633001597</c:v>
                </c:pt>
                <c:pt idx="3">
                  <c:v>1.2162982785683041</c:v>
                </c:pt>
                <c:pt idx="4">
                  <c:v>1.1313534056050059</c:v>
                </c:pt>
                <c:pt idx="5">
                  <c:v>1.1529575491436013</c:v>
                </c:pt>
                <c:pt idx="6">
                  <c:v>1.1326251235525016</c:v>
                </c:pt>
                <c:pt idx="7">
                  <c:v>1.0870958141116946</c:v>
                </c:pt>
                <c:pt idx="8">
                  <c:v>1.146151623445637</c:v>
                </c:pt>
                <c:pt idx="9">
                  <c:v>1.2286436251484067</c:v>
                </c:pt>
                <c:pt idx="10">
                  <c:v>1.3118547446433804</c:v>
                </c:pt>
                <c:pt idx="11">
                  <c:v>1.287683062838012</c:v>
                </c:pt>
                <c:pt idx="12">
                  <c:v>1.3497387108683843</c:v>
                </c:pt>
                <c:pt idx="13">
                  <c:v>1.4528589497825926</c:v>
                </c:pt>
                <c:pt idx="14">
                  <c:v>1.5690115344318967</c:v>
                </c:pt>
                <c:pt idx="15">
                  <c:v>1.6078731745655395</c:v>
                </c:pt>
                <c:pt idx="16">
                  <c:v>1.7093564325234527</c:v>
                </c:pt>
                <c:pt idx="17">
                  <c:v>1.755849562069812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B7-456B-92A2-4668A3C19034}"/>
            </c:ext>
          </c:extLst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omp_dy(50)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Sheet1!$K$2:$K$19</c:f>
              <c:numCache>
                <c:formatCode>General</c:formatCode>
                <c:ptCount val="1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</c:numCache>
            </c:numRef>
          </c:xVal>
          <c:yVal>
            <c:numRef>
              <c:f>Sheet1!$P$2:$P$19</c:f>
              <c:numCache>
                <c:formatCode>General</c:formatCode>
                <c:ptCount val="18"/>
                <c:pt idx="0">
                  <c:v>1.1158986634749652</c:v>
                </c:pt>
                <c:pt idx="1">
                  <c:v>1.2745335176226675</c:v>
                </c:pt>
                <c:pt idx="2">
                  <c:v>1.2019182711759526</c:v>
                </c:pt>
                <c:pt idx="3">
                  <c:v>1.2099160438210299</c:v>
                </c:pt>
                <c:pt idx="4">
                  <c:v>1.1776305458134857</c:v>
                </c:pt>
                <c:pt idx="5">
                  <c:v>1.1529196050775739</c:v>
                </c:pt>
                <c:pt idx="6">
                  <c:v>1.1491290180988663</c:v>
                </c:pt>
                <c:pt idx="7">
                  <c:v>1.1476719289346937</c:v>
                </c:pt>
                <c:pt idx="8">
                  <c:v>1.1300854541316474</c:v>
                </c:pt>
                <c:pt idx="9">
                  <c:v>1.2479877573554665</c:v>
                </c:pt>
                <c:pt idx="10">
                  <c:v>1.3134190915071888</c:v>
                </c:pt>
                <c:pt idx="11">
                  <c:v>1.2798501195315375</c:v>
                </c:pt>
                <c:pt idx="12">
                  <c:v>1.3333486208782037</c:v>
                </c:pt>
                <c:pt idx="13">
                  <c:v>1.4558941299219261</c:v>
                </c:pt>
                <c:pt idx="14">
                  <c:v>1.5319247240521574</c:v>
                </c:pt>
                <c:pt idx="15">
                  <c:v>1.5101213617627933</c:v>
                </c:pt>
                <c:pt idx="16">
                  <c:v>1.5006959127665442</c:v>
                </c:pt>
                <c:pt idx="17">
                  <c:v>1.5008362158565087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B7-456B-92A2-4668A3C19034}"/>
            </c:ext>
          </c:extLst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omp_simd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Sheet1!$K$2:$K$19</c:f>
              <c:numCache>
                <c:formatCode>General</c:formatCode>
                <c:ptCount val="1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</c:numCache>
            </c:numRef>
          </c:xVal>
          <c:yVal>
            <c:numRef>
              <c:f>Sheet1!$Q$2:$Q$19</c:f>
              <c:numCache>
                <c:formatCode>General</c:formatCode>
                <c:ptCount val="18"/>
                <c:pt idx="0">
                  <c:v>1.1196957566052843</c:v>
                </c:pt>
                <c:pt idx="1">
                  <c:v>1.220953326713009</c:v>
                </c:pt>
                <c:pt idx="2">
                  <c:v>1.1545988705731727</c:v>
                </c:pt>
                <c:pt idx="3">
                  <c:v>1.1654236368791528</c:v>
                </c:pt>
                <c:pt idx="4">
                  <c:v>1.146942937256473</c:v>
                </c:pt>
                <c:pt idx="5">
                  <c:v>1.146708938892318</c:v>
                </c:pt>
                <c:pt idx="6">
                  <c:v>1.1283670272004833</c:v>
                </c:pt>
                <c:pt idx="7">
                  <c:v>1.1096550332337298</c:v>
                </c:pt>
                <c:pt idx="8">
                  <c:v>1.1342212946377215</c:v>
                </c:pt>
                <c:pt idx="9">
                  <c:v>1.2253906752552144</c:v>
                </c:pt>
                <c:pt idx="10">
                  <c:v>1.2467126392473273</c:v>
                </c:pt>
                <c:pt idx="11">
                  <c:v>1.1320782083825995</c:v>
                </c:pt>
                <c:pt idx="12">
                  <c:v>1.2462407346437163</c:v>
                </c:pt>
                <c:pt idx="13">
                  <c:v>1.4810358563755839</c:v>
                </c:pt>
                <c:pt idx="14">
                  <c:v>1.4022738549742257</c:v>
                </c:pt>
                <c:pt idx="15">
                  <c:v>1.5021049758639984</c:v>
                </c:pt>
                <c:pt idx="16">
                  <c:v>1.5631559599337728</c:v>
                </c:pt>
                <c:pt idx="17">
                  <c:v>1.6017084681275837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B7-456B-92A2-4668A3C19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93952"/>
        <c:axId val="859804032"/>
      </c:scatterChart>
      <c:valAx>
        <c:axId val="85979395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矩阵行数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804032"/>
        <c:crosses val="autoZero"/>
        <c:crossBetween val="midCat"/>
      </c:valAx>
      <c:valAx>
        <c:axId val="8598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79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0</xdr:row>
      <xdr:rowOff>101600</xdr:rowOff>
    </xdr:from>
    <xdr:to>
      <xdr:col>29</xdr:col>
      <xdr:colOff>647700</xdr:colOff>
      <xdr:row>25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3B5E10-6284-E6C1-29AE-E20D10DB9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56C4-15C2-4914-AA2A-CF8593863C64}">
  <dimension ref="A1:Q40"/>
  <sheetViews>
    <sheetView tabSelected="1" topLeftCell="A19" workbookViewId="0">
      <selection activeCell="H37" sqref="H37:H38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6</v>
      </c>
      <c r="D1" t="s">
        <v>7</v>
      </c>
      <c r="E1" t="s">
        <v>5</v>
      </c>
      <c r="F1" t="s">
        <v>3</v>
      </c>
      <c r="G1" t="s">
        <v>4</v>
      </c>
      <c r="H1" t="s">
        <v>2</v>
      </c>
      <c r="K1" t="s">
        <v>1</v>
      </c>
      <c r="L1" t="s">
        <v>6</v>
      </c>
      <c r="M1" t="s">
        <v>7</v>
      </c>
      <c r="N1" t="s">
        <v>5</v>
      </c>
      <c r="O1" t="s">
        <v>3</v>
      </c>
      <c r="P1" t="s">
        <v>4</v>
      </c>
      <c r="Q1" t="s">
        <v>2</v>
      </c>
    </row>
    <row r="2" spans="1:17" x14ac:dyDescent="0.3">
      <c r="B2">
        <v>20</v>
      </c>
      <c r="C2">
        <v>5.5940000000000004E-4</v>
      </c>
      <c r="D2">
        <v>5.4949999999999997E-4</v>
      </c>
      <c r="E2">
        <v>4.8109999999999998E-4</v>
      </c>
      <c r="F2">
        <v>4.9240000000000004E-4</v>
      </c>
      <c r="G2">
        <v>5.0129999999999999E-4</v>
      </c>
      <c r="H2">
        <v>4.996E-4</v>
      </c>
      <c r="K2">
        <v>20</v>
      </c>
      <c r="L2">
        <f t="shared" ref="L2:L19" si="0">C2/C2</f>
        <v>1</v>
      </c>
      <c r="M2">
        <f t="shared" ref="M2:M19" si="1">C2/D2</f>
        <v>1.0180163785259329</v>
      </c>
      <c r="N2">
        <f t="shared" ref="N2:N19" si="2">C2/E2</f>
        <v>1.1627520266056954</v>
      </c>
      <c r="O2">
        <f t="shared" ref="O2:O19" si="3">C2/F2</f>
        <v>1.136068237205524</v>
      </c>
      <c r="P2">
        <f t="shared" ref="P2:P19" si="4">C2/G2</f>
        <v>1.1158986634749652</v>
      </c>
      <c r="Q2">
        <f t="shared" ref="Q2:Q19" si="5">C2/H2</f>
        <v>1.1196957566052843</v>
      </c>
    </row>
    <row r="3" spans="1:17" x14ac:dyDescent="0.3">
      <c r="B3">
        <v>30</v>
      </c>
      <c r="C3">
        <v>2.2131E-3</v>
      </c>
      <c r="D3">
        <v>2.1817E-3</v>
      </c>
      <c r="E3">
        <v>1.8373E-3</v>
      </c>
      <c r="F3">
        <v>1.7836E-3</v>
      </c>
      <c r="G3">
        <v>1.7363999999999999E-3</v>
      </c>
      <c r="H3">
        <v>1.8125999999999999E-3</v>
      </c>
      <c r="K3">
        <v>30</v>
      </c>
      <c r="L3">
        <f t="shared" si="0"/>
        <v>1</v>
      </c>
      <c r="M3">
        <f t="shared" si="1"/>
        <v>1.0143924462575056</v>
      </c>
      <c r="N3">
        <f t="shared" si="2"/>
        <v>1.2045392695803625</v>
      </c>
      <c r="O3">
        <f t="shared" si="3"/>
        <v>1.2408051132540929</v>
      </c>
      <c r="P3">
        <f t="shared" si="4"/>
        <v>1.2745335176226675</v>
      </c>
      <c r="Q3">
        <f t="shared" si="5"/>
        <v>1.220953326713009</v>
      </c>
    </row>
    <row r="4" spans="1:17" x14ac:dyDescent="0.3">
      <c r="B4">
        <v>40</v>
      </c>
      <c r="C4">
        <v>5.0501000000000001E-3</v>
      </c>
      <c r="D4">
        <v>4.8577000000000004E-3</v>
      </c>
      <c r="E4">
        <v>4.4374000000000002E-3</v>
      </c>
      <c r="F4">
        <v>4.0695000000000002E-3</v>
      </c>
      <c r="G4">
        <v>4.2017000000000001E-3</v>
      </c>
      <c r="H4">
        <v>4.3739E-3</v>
      </c>
      <c r="K4">
        <v>40</v>
      </c>
      <c r="L4">
        <f t="shared" si="0"/>
        <v>1</v>
      </c>
      <c r="M4">
        <f t="shared" si="1"/>
        <v>1.0396072215245897</v>
      </c>
      <c r="N4">
        <f t="shared" si="2"/>
        <v>1.138076351016361</v>
      </c>
      <c r="O4">
        <f t="shared" si="3"/>
        <v>1.2409632633001597</v>
      </c>
      <c r="P4">
        <f t="shared" si="4"/>
        <v>1.2019182711759526</v>
      </c>
      <c r="Q4">
        <f t="shared" si="5"/>
        <v>1.1545988705731727</v>
      </c>
    </row>
    <row r="5" spans="1:17" x14ac:dyDescent="0.3">
      <c r="B5">
        <v>50</v>
      </c>
      <c r="C5">
        <v>9.4538000000000001E-3</v>
      </c>
      <c r="D5">
        <v>9.2793000000000007E-3</v>
      </c>
      <c r="E5">
        <v>8.2045E-3</v>
      </c>
      <c r="F5">
        <v>7.7726000000000002E-3</v>
      </c>
      <c r="G5">
        <v>7.8136000000000004E-3</v>
      </c>
      <c r="H5">
        <v>8.1119E-3</v>
      </c>
      <c r="K5">
        <v>50</v>
      </c>
      <c r="L5">
        <f t="shared" si="0"/>
        <v>1</v>
      </c>
      <c r="M5">
        <f t="shared" si="1"/>
        <v>1.0188052978134126</v>
      </c>
      <c r="N5">
        <f t="shared" si="2"/>
        <v>1.1522700956792005</v>
      </c>
      <c r="O5">
        <f t="shared" si="3"/>
        <v>1.2162982785683041</v>
      </c>
      <c r="P5">
        <f t="shared" si="4"/>
        <v>1.2099160438210299</v>
      </c>
      <c r="Q5">
        <f t="shared" si="5"/>
        <v>1.1654236368791528</v>
      </c>
    </row>
    <row r="6" spans="1:17" x14ac:dyDescent="0.3">
      <c r="B6">
        <v>60</v>
      </c>
      <c r="C6">
        <v>1.5748100000000001E-2</v>
      </c>
      <c r="D6">
        <v>1.52406E-2</v>
      </c>
      <c r="E6">
        <v>1.3735499999999999E-2</v>
      </c>
      <c r="F6">
        <v>1.39197E-2</v>
      </c>
      <c r="G6">
        <v>1.33727E-2</v>
      </c>
      <c r="H6">
        <v>1.37305E-2</v>
      </c>
      <c r="K6">
        <v>60</v>
      </c>
      <c r="L6">
        <f t="shared" si="0"/>
        <v>1</v>
      </c>
      <c r="M6">
        <f t="shared" si="1"/>
        <v>1.0332992139417083</v>
      </c>
      <c r="N6">
        <f t="shared" si="2"/>
        <v>1.146525426813731</v>
      </c>
      <c r="O6">
        <f t="shared" si="3"/>
        <v>1.1313534056050059</v>
      </c>
      <c r="P6">
        <f t="shared" si="4"/>
        <v>1.1776305458134857</v>
      </c>
      <c r="Q6">
        <f t="shared" si="5"/>
        <v>1.146942937256473</v>
      </c>
    </row>
    <row r="7" spans="1:17" x14ac:dyDescent="0.3">
      <c r="B7">
        <v>70</v>
      </c>
      <c r="C7">
        <v>2.4522599999999999E-2</v>
      </c>
      <c r="D7">
        <v>2.37985E-2</v>
      </c>
      <c r="E7">
        <v>2.1366099999999999E-2</v>
      </c>
      <c r="F7">
        <v>2.1269300000000001E-2</v>
      </c>
      <c r="G7">
        <v>2.1270000000000001E-2</v>
      </c>
      <c r="H7">
        <v>2.13852E-2</v>
      </c>
      <c r="K7">
        <v>70</v>
      </c>
      <c r="L7">
        <f t="shared" si="0"/>
        <v>1</v>
      </c>
      <c r="M7">
        <f t="shared" si="1"/>
        <v>1.0304262873710528</v>
      </c>
      <c r="N7">
        <f t="shared" si="2"/>
        <v>1.1477340272674939</v>
      </c>
      <c r="O7">
        <f t="shared" si="3"/>
        <v>1.1529575491436013</v>
      </c>
      <c r="P7">
        <f t="shared" si="4"/>
        <v>1.1529196050775739</v>
      </c>
      <c r="Q7">
        <f t="shared" si="5"/>
        <v>1.146708938892318</v>
      </c>
    </row>
    <row r="8" spans="1:17" x14ac:dyDescent="0.3">
      <c r="B8">
        <v>80</v>
      </c>
      <c r="C8">
        <v>3.5866500000000003E-2</v>
      </c>
      <c r="D8">
        <v>3.5062900000000001E-2</v>
      </c>
      <c r="E8">
        <v>3.13663E-2</v>
      </c>
      <c r="F8">
        <v>3.1666699999999999E-2</v>
      </c>
      <c r="G8">
        <v>3.1211900000000001E-2</v>
      </c>
      <c r="H8">
        <v>3.1786200000000001E-2</v>
      </c>
      <c r="K8">
        <v>80</v>
      </c>
      <c r="L8">
        <f t="shared" si="0"/>
        <v>1</v>
      </c>
      <c r="M8">
        <f t="shared" si="1"/>
        <v>1.0229188116214005</v>
      </c>
      <c r="N8">
        <f t="shared" si="2"/>
        <v>1.143472452919216</v>
      </c>
      <c r="O8">
        <f t="shared" si="3"/>
        <v>1.1326251235525016</v>
      </c>
      <c r="P8">
        <f t="shared" si="4"/>
        <v>1.1491290180988663</v>
      </c>
      <c r="Q8">
        <f t="shared" si="5"/>
        <v>1.1283670272004833</v>
      </c>
    </row>
    <row r="9" spans="1:17" x14ac:dyDescent="0.3">
      <c r="B9">
        <v>90</v>
      </c>
      <c r="C9">
        <v>5.1135899999999998E-2</v>
      </c>
      <c r="D9">
        <v>4.9539399999999997E-2</v>
      </c>
      <c r="E9">
        <v>4.4611199999999997E-2</v>
      </c>
      <c r="F9">
        <v>4.7038999999999997E-2</v>
      </c>
      <c r="G9">
        <v>4.4556199999999997E-2</v>
      </c>
      <c r="H9">
        <v>4.6082699999999997E-2</v>
      </c>
      <c r="K9">
        <v>90</v>
      </c>
      <c r="L9">
        <f t="shared" si="0"/>
        <v>1</v>
      </c>
      <c r="M9">
        <f t="shared" si="1"/>
        <v>1.0322268739629468</v>
      </c>
      <c r="N9">
        <f t="shared" si="2"/>
        <v>1.1462569937594147</v>
      </c>
      <c r="O9">
        <f t="shared" si="3"/>
        <v>1.0870958141116946</v>
      </c>
      <c r="P9">
        <f t="shared" si="4"/>
        <v>1.1476719289346937</v>
      </c>
      <c r="Q9">
        <f t="shared" si="5"/>
        <v>1.1096550332337298</v>
      </c>
    </row>
    <row r="10" spans="1:17" x14ac:dyDescent="0.3">
      <c r="B10">
        <v>100</v>
      </c>
      <c r="C10">
        <v>6.9018499999999997E-2</v>
      </c>
      <c r="D10">
        <v>6.6943900000000001E-2</v>
      </c>
      <c r="E10">
        <v>6.0125100000000001E-2</v>
      </c>
      <c r="F10">
        <v>6.0217600000000003E-2</v>
      </c>
      <c r="G10">
        <v>6.1073700000000002E-2</v>
      </c>
      <c r="H10">
        <v>6.0851000000000002E-2</v>
      </c>
      <c r="K10">
        <v>100</v>
      </c>
      <c r="L10">
        <f t="shared" si="0"/>
        <v>1</v>
      </c>
      <c r="M10">
        <f t="shared" si="1"/>
        <v>1.0309901275545643</v>
      </c>
      <c r="N10">
        <f t="shared" si="2"/>
        <v>1.1479149307028178</v>
      </c>
      <c r="O10">
        <f t="shared" si="3"/>
        <v>1.146151623445637</v>
      </c>
      <c r="P10">
        <f t="shared" si="4"/>
        <v>1.1300854541316474</v>
      </c>
      <c r="Q10">
        <f t="shared" si="5"/>
        <v>1.1342212946377215</v>
      </c>
    </row>
    <row r="11" spans="1:17" x14ac:dyDescent="0.3">
      <c r="B11">
        <v>200</v>
      </c>
      <c r="C11">
        <v>0.58862939999999997</v>
      </c>
      <c r="D11">
        <v>0.5310049</v>
      </c>
      <c r="E11">
        <v>0.47257929999999998</v>
      </c>
      <c r="F11">
        <v>0.47908879999999998</v>
      </c>
      <c r="G11">
        <v>0.47166279999999999</v>
      </c>
      <c r="H11">
        <v>0.48036060000000003</v>
      </c>
      <c r="K11">
        <v>200</v>
      </c>
      <c r="L11">
        <f t="shared" si="0"/>
        <v>1</v>
      </c>
      <c r="M11">
        <f t="shared" si="1"/>
        <v>1.1085197142248593</v>
      </c>
      <c r="N11">
        <f t="shared" si="2"/>
        <v>1.2455674634923706</v>
      </c>
      <c r="O11">
        <f t="shared" si="3"/>
        <v>1.2286436251484067</v>
      </c>
      <c r="P11">
        <f t="shared" si="4"/>
        <v>1.2479877573554665</v>
      </c>
      <c r="Q11">
        <f t="shared" si="5"/>
        <v>1.2253906752552144</v>
      </c>
    </row>
    <row r="12" spans="1:17" x14ac:dyDescent="0.3">
      <c r="B12">
        <v>300</v>
      </c>
      <c r="C12">
        <v>2.0827998999999999</v>
      </c>
      <c r="D12">
        <v>1.7719878</v>
      </c>
      <c r="E12">
        <v>1.5850059999999999</v>
      </c>
      <c r="F12">
        <v>1.5876756999999999</v>
      </c>
      <c r="G12">
        <v>1.5857847</v>
      </c>
      <c r="H12">
        <v>1.6706335000000001</v>
      </c>
      <c r="K12">
        <v>300</v>
      </c>
      <c r="L12">
        <f t="shared" si="0"/>
        <v>1</v>
      </c>
      <c r="M12">
        <f t="shared" si="1"/>
        <v>1.1754030699308426</v>
      </c>
      <c r="N12">
        <f t="shared" si="2"/>
        <v>1.314064363163294</v>
      </c>
      <c r="O12">
        <f t="shared" si="3"/>
        <v>1.3118547446433804</v>
      </c>
      <c r="P12">
        <f t="shared" si="4"/>
        <v>1.3134190915071888</v>
      </c>
      <c r="Q12">
        <f t="shared" si="5"/>
        <v>1.2467126392473273</v>
      </c>
    </row>
    <row r="13" spans="1:17" x14ac:dyDescent="0.3">
      <c r="B13">
        <v>400</v>
      </c>
      <c r="C13">
        <v>4.8133758999999996</v>
      </c>
      <c r="D13">
        <v>4.5109247999999997</v>
      </c>
      <c r="E13">
        <v>3.7368624000000001</v>
      </c>
      <c r="F13">
        <v>3.7380129000000002</v>
      </c>
      <c r="G13">
        <v>3.7608902999999998</v>
      </c>
      <c r="H13">
        <v>4.2518051000000003</v>
      </c>
      <c r="K13">
        <v>400</v>
      </c>
      <c r="L13">
        <f t="shared" si="0"/>
        <v>1</v>
      </c>
      <c r="M13">
        <f t="shared" si="1"/>
        <v>1.0670485794841891</v>
      </c>
      <c r="N13">
        <f t="shared" si="2"/>
        <v>1.2880795129090115</v>
      </c>
      <c r="O13">
        <f t="shared" si="3"/>
        <v>1.287683062838012</v>
      </c>
      <c r="P13">
        <f t="shared" si="4"/>
        <v>1.2798501195315375</v>
      </c>
      <c r="Q13">
        <f t="shared" si="5"/>
        <v>1.1320782083825995</v>
      </c>
    </row>
    <row r="14" spans="1:17" x14ac:dyDescent="0.3">
      <c r="B14">
        <v>500</v>
      </c>
      <c r="C14">
        <v>9.8847032000000006</v>
      </c>
      <c r="D14">
        <v>8.5757601000000001</v>
      </c>
      <c r="E14">
        <v>7.2548317000000004</v>
      </c>
      <c r="F14">
        <v>7.3234197999999999</v>
      </c>
      <c r="G14">
        <v>7.4134424000000001</v>
      </c>
      <c r="H14">
        <v>7.9316161999999997</v>
      </c>
      <c r="K14">
        <v>500</v>
      </c>
      <c r="L14">
        <f t="shared" si="0"/>
        <v>1</v>
      </c>
      <c r="M14">
        <f t="shared" si="1"/>
        <v>1.1526328960624728</v>
      </c>
      <c r="N14">
        <f t="shared" si="2"/>
        <v>1.3624993120102289</v>
      </c>
      <c r="O14">
        <f t="shared" si="3"/>
        <v>1.3497387108683843</v>
      </c>
      <c r="P14">
        <f t="shared" si="4"/>
        <v>1.3333486208782037</v>
      </c>
      <c r="Q14">
        <f t="shared" si="5"/>
        <v>1.2462407346437163</v>
      </c>
    </row>
    <row r="15" spans="1:17" x14ac:dyDescent="0.3">
      <c r="B15">
        <v>600</v>
      </c>
      <c r="C15">
        <v>18.465129999999998</v>
      </c>
      <c r="D15">
        <v>14.7814291</v>
      </c>
      <c r="E15">
        <v>12.389003199999999</v>
      </c>
      <c r="F15">
        <v>12.7095132</v>
      </c>
      <c r="G15">
        <v>12.683017</v>
      </c>
      <c r="H15">
        <v>12.467713</v>
      </c>
      <c r="K15">
        <v>600</v>
      </c>
      <c r="L15">
        <f t="shared" si="0"/>
        <v>1</v>
      </c>
      <c r="M15">
        <f t="shared" si="1"/>
        <v>1.2492114175888445</v>
      </c>
      <c r="N15">
        <f t="shared" si="2"/>
        <v>1.4904451715695739</v>
      </c>
      <c r="O15">
        <f t="shared" si="3"/>
        <v>1.4528589497825926</v>
      </c>
      <c r="P15">
        <f t="shared" si="4"/>
        <v>1.4558941299219261</v>
      </c>
      <c r="Q15">
        <f t="shared" si="5"/>
        <v>1.4810358563755839</v>
      </c>
    </row>
    <row r="16" spans="1:17" x14ac:dyDescent="0.3">
      <c r="B16">
        <v>700</v>
      </c>
      <c r="C16">
        <v>32.497210000000003</v>
      </c>
      <c r="D16">
        <v>24.7395459</v>
      </c>
      <c r="E16">
        <v>21.239171500000001</v>
      </c>
      <c r="F16">
        <v>20.7119</v>
      </c>
      <c r="G16">
        <v>21.213320400000001</v>
      </c>
      <c r="H16">
        <v>23.174652999999999</v>
      </c>
      <c r="K16">
        <v>700</v>
      </c>
      <c r="L16">
        <f t="shared" si="0"/>
        <v>1</v>
      </c>
      <c r="M16">
        <f t="shared" si="1"/>
        <v>1.3135734233505072</v>
      </c>
      <c r="N16">
        <f t="shared" si="2"/>
        <v>1.5300601532409115</v>
      </c>
      <c r="O16">
        <f t="shared" si="3"/>
        <v>1.5690115344318967</v>
      </c>
      <c r="P16">
        <f t="shared" si="4"/>
        <v>1.5319247240521574</v>
      </c>
      <c r="Q16">
        <f t="shared" si="5"/>
        <v>1.4022738549742257</v>
      </c>
    </row>
    <row r="17" spans="1:17" x14ac:dyDescent="0.3">
      <c r="B17">
        <v>800</v>
      </c>
      <c r="C17">
        <v>48.149724300000003</v>
      </c>
      <c r="D17">
        <v>39.154063000000001</v>
      </c>
      <c r="E17">
        <v>32.174263000000003</v>
      </c>
      <c r="F17">
        <v>29.9462203</v>
      </c>
      <c r="G17">
        <v>31.884671999999998</v>
      </c>
      <c r="H17">
        <v>32.054833100000003</v>
      </c>
      <c r="K17">
        <v>800</v>
      </c>
      <c r="L17">
        <f t="shared" si="0"/>
        <v>1</v>
      </c>
      <c r="M17">
        <f t="shared" si="1"/>
        <v>1.2297503914217025</v>
      </c>
      <c r="N17">
        <f t="shared" si="2"/>
        <v>1.4965292072113663</v>
      </c>
      <c r="O17">
        <f t="shared" si="3"/>
        <v>1.6078731745655395</v>
      </c>
      <c r="P17">
        <f t="shared" si="4"/>
        <v>1.5101213617627933</v>
      </c>
      <c r="Q17">
        <f t="shared" si="5"/>
        <v>1.5021049758639984</v>
      </c>
    </row>
    <row r="18" spans="1:17" x14ac:dyDescent="0.3">
      <c r="B18">
        <v>900</v>
      </c>
      <c r="C18">
        <v>67.477891299999996</v>
      </c>
      <c r="D18">
        <v>53.467488000000003</v>
      </c>
      <c r="E18">
        <v>46.678814000000003</v>
      </c>
      <c r="F18">
        <v>39.475611999999998</v>
      </c>
      <c r="G18">
        <v>44.964399999999998</v>
      </c>
      <c r="H18">
        <v>43.167727999999997</v>
      </c>
      <c r="K18">
        <v>900</v>
      </c>
      <c r="L18">
        <f t="shared" si="0"/>
        <v>1</v>
      </c>
      <c r="M18">
        <f t="shared" si="1"/>
        <v>1.2620359366798752</v>
      </c>
      <c r="N18">
        <f t="shared" si="2"/>
        <v>1.4455785294802046</v>
      </c>
      <c r="O18">
        <f t="shared" si="3"/>
        <v>1.7093564325234527</v>
      </c>
      <c r="P18">
        <f t="shared" si="4"/>
        <v>1.5006959127665442</v>
      </c>
      <c r="Q18">
        <f t="shared" si="5"/>
        <v>1.5631559599337728</v>
      </c>
    </row>
    <row r="19" spans="1:17" x14ac:dyDescent="0.3">
      <c r="B19">
        <v>1000</v>
      </c>
      <c r="C19">
        <v>93.167640000000006</v>
      </c>
      <c r="D19">
        <v>72.497463010000004</v>
      </c>
      <c r="E19">
        <v>65.9946123</v>
      </c>
      <c r="F19">
        <v>53.061288400000002</v>
      </c>
      <c r="G19">
        <v>62.0771534</v>
      </c>
      <c r="H19">
        <v>58.167664000000002</v>
      </c>
      <c r="K19">
        <v>1000</v>
      </c>
      <c r="L19">
        <f t="shared" si="0"/>
        <v>1</v>
      </c>
      <c r="M19">
        <f t="shared" si="1"/>
        <v>1.2851158665669287</v>
      </c>
      <c r="N19">
        <f t="shared" si="2"/>
        <v>1.4117461524961485</v>
      </c>
      <c r="O19">
        <f t="shared" si="3"/>
        <v>1.755849562069812</v>
      </c>
      <c r="P19">
        <f t="shared" si="4"/>
        <v>1.5008362158565087</v>
      </c>
      <c r="Q19">
        <f t="shared" si="5"/>
        <v>1.6017084681275837</v>
      </c>
    </row>
    <row r="22" spans="1:17" x14ac:dyDescent="0.3">
      <c r="A22" t="s">
        <v>8</v>
      </c>
      <c r="B22" t="s">
        <v>1</v>
      </c>
      <c r="C22" t="s">
        <v>6</v>
      </c>
      <c r="D22" t="s">
        <v>7</v>
      </c>
      <c r="E22" t="s">
        <v>5</v>
      </c>
      <c r="F22" t="s">
        <v>3</v>
      </c>
      <c r="G22" t="s">
        <v>4</v>
      </c>
      <c r="H22" t="s">
        <v>2</v>
      </c>
    </row>
    <row r="23" spans="1:17" x14ac:dyDescent="0.3">
      <c r="B23">
        <v>20</v>
      </c>
      <c r="C23">
        <v>2.3730399999999999E-3</v>
      </c>
      <c r="D23">
        <v>2.1502800000000001E-3</v>
      </c>
      <c r="E23">
        <v>1.8203799999999999E-3</v>
      </c>
      <c r="F23">
        <v>2.0786400000000001E-3</v>
      </c>
      <c r="G23">
        <v>2.0296200000000002E-3</v>
      </c>
      <c r="H23">
        <v>1.9061600000000001E-3</v>
      </c>
    </row>
    <row r="24" spans="1:17" x14ac:dyDescent="0.3">
      <c r="B24">
        <v>30</v>
      </c>
      <c r="C24">
        <v>7.4820599999999996E-3</v>
      </c>
      <c r="D24">
        <v>7.1212599999999999E-3</v>
      </c>
      <c r="E24">
        <v>5.9916800000000001E-3</v>
      </c>
      <c r="F24">
        <v>6.4305300000000003E-3</v>
      </c>
      <c r="G24">
        <v>6.2993299999999997E-3</v>
      </c>
      <c r="H24">
        <v>5.8620699999999996E-3</v>
      </c>
    </row>
    <row r="25" spans="1:17" x14ac:dyDescent="0.3">
      <c r="B25">
        <v>40</v>
      </c>
      <c r="C25">
        <v>1.7300699999999999E-2</v>
      </c>
      <c r="D25">
        <v>1.6834519999999999E-2</v>
      </c>
      <c r="E25">
        <v>1.3982909999999999E-2</v>
      </c>
      <c r="F25">
        <v>1.4624130000000001E-2</v>
      </c>
      <c r="G25">
        <v>1.437188E-2</v>
      </c>
      <c r="H25">
        <v>1.331386E-2</v>
      </c>
    </row>
    <row r="26" spans="1:17" x14ac:dyDescent="0.3">
      <c r="B26">
        <v>50</v>
      </c>
      <c r="C26">
        <v>3.3284750000000002E-2</v>
      </c>
      <c r="D26">
        <v>3.2346149999999997E-2</v>
      </c>
      <c r="E26">
        <v>2.707977E-2</v>
      </c>
      <c r="F26">
        <v>2.799888E-2</v>
      </c>
      <c r="G26">
        <v>2.7546729999999998E-2</v>
      </c>
      <c r="H26">
        <v>2.5499379999999999E-2</v>
      </c>
    </row>
    <row r="27" spans="1:17" x14ac:dyDescent="0.3">
      <c r="B27">
        <v>60</v>
      </c>
      <c r="C27">
        <v>5.68952E-2</v>
      </c>
      <c r="D27">
        <v>5.5469610000000003E-2</v>
      </c>
      <c r="E27">
        <v>4.6646189999999997E-2</v>
      </c>
      <c r="F27">
        <v>4.7754440000000002E-2</v>
      </c>
      <c r="G27">
        <v>4.7128429999999999E-2</v>
      </c>
      <c r="H27">
        <v>4.359495E-2</v>
      </c>
    </row>
    <row r="28" spans="1:17" x14ac:dyDescent="0.3">
      <c r="B28">
        <v>70</v>
      </c>
      <c r="C28">
        <v>8.9694280000000001E-2</v>
      </c>
      <c r="D28">
        <v>8.7642650000000002E-2</v>
      </c>
      <c r="E28">
        <v>7.3307919999999999E-2</v>
      </c>
      <c r="F28">
        <v>7.4903440000000002E-2</v>
      </c>
      <c r="G28">
        <v>7.3921509999999996E-2</v>
      </c>
      <c r="H28">
        <v>6.8644230000000001E-2</v>
      </c>
    </row>
    <row r="29" spans="1:17" x14ac:dyDescent="0.3">
      <c r="B29">
        <v>80</v>
      </c>
      <c r="C29">
        <v>0.13332944999999999</v>
      </c>
      <c r="D29">
        <v>0.13053988999999999</v>
      </c>
      <c r="E29">
        <v>0.10866956999999999</v>
      </c>
      <c r="F29">
        <v>0.11059068</v>
      </c>
      <c r="G29">
        <v>0.1092463</v>
      </c>
      <c r="H29">
        <v>0.10176868</v>
      </c>
    </row>
    <row r="30" spans="1:17" x14ac:dyDescent="0.3">
      <c r="B30">
        <v>90</v>
      </c>
      <c r="C30">
        <v>0.18907616999999999</v>
      </c>
      <c r="D30">
        <v>0.18533546000000001</v>
      </c>
      <c r="E30">
        <v>0.15430345000000001</v>
      </c>
      <c r="F30">
        <v>0.15647111</v>
      </c>
      <c r="G30">
        <v>0.15472591999999999</v>
      </c>
      <c r="H30">
        <v>0.14440819999999999</v>
      </c>
    </row>
    <row r="31" spans="1:17" x14ac:dyDescent="0.3">
      <c r="B31">
        <v>100</v>
      </c>
      <c r="C31">
        <v>0.25860675999999999</v>
      </c>
      <c r="D31">
        <v>0.25373941999999999</v>
      </c>
      <c r="E31">
        <v>0.21106912</v>
      </c>
      <c r="F31">
        <v>0.21385567999999999</v>
      </c>
      <c r="G31">
        <v>0.21156481999999999</v>
      </c>
      <c r="H31">
        <v>0.19761775000000001</v>
      </c>
    </row>
    <row r="32" spans="1:17" x14ac:dyDescent="0.3">
      <c r="B32">
        <v>200</v>
      </c>
      <c r="C32">
        <v>2.0502576499999998</v>
      </c>
      <c r="D32">
        <v>2.0173434600000002</v>
      </c>
      <c r="E32">
        <v>1.6661903</v>
      </c>
      <c r="F32">
        <v>1.6786050299999999</v>
      </c>
      <c r="G32">
        <v>1.66788431</v>
      </c>
      <c r="H32">
        <v>1.5807373600000001</v>
      </c>
    </row>
    <row r="33" spans="2:8" x14ac:dyDescent="0.3">
      <c r="B33">
        <v>300</v>
      </c>
      <c r="C33">
        <v>6.9115286100000004</v>
      </c>
      <c r="D33">
        <v>6.7940369399999998</v>
      </c>
      <c r="E33">
        <v>5.6248795400000002</v>
      </c>
      <c r="F33">
        <v>5.6618332300000001</v>
      </c>
      <c r="G33">
        <v>5.6267519999999998</v>
      </c>
      <c r="H33">
        <v>5.3256180400000002</v>
      </c>
    </row>
    <row r="34" spans="2:8" x14ac:dyDescent="0.3">
      <c r="B34">
        <v>400</v>
      </c>
      <c r="C34">
        <v>16.93122271</v>
      </c>
      <c r="D34">
        <v>16.152630739999999</v>
      </c>
      <c r="E34">
        <v>13.326493859999999</v>
      </c>
      <c r="F34">
        <v>13.37999888</v>
      </c>
      <c r="G34">
        <v>13.30686373</v>
      </c>
      <c r="H34">
        <v>12.61544123</v>
      </c>
    </row>
    <row r="35" spans="2:8" x14ac:dyDescent="0.3">
      <c r="B35">
        <v>500</v>
      </c>
      <c r="C35">
        <v>34.887524749999997</v>
      </c>
      <c r="D35">
        <v>32.338333040000002</v>
      </c>
      <c r="E35">
        <v>26.46036411</v>
      </c>
      <c r="F35">
        <v>26.3010114</v>
      </c>
      <c r="G35">
        <v>26.429074750000002</v>
      </c>
      <c r="H35">
        <v>24.934877119999999</v>
      </c>
    </row>
    <row r="36" spans="2:8" x14ac:dyDescent="0.3">
      <c r="B36">
        <v>600</v>
      </c>
      <c r="C36">
        <v>64.015005599999995</v>
      </c>
      <c r="D36">
        <v>55.520249720000002</v>
      </c>
      <c r="E36">
        <v>46.921461350000001</v>
      </c>
      <c r="F36">
        <v>45.788263299999997</v>
      </c>
      <c r="G36">
        <v>45.728584359999999</v>
      </c>
      <c r="H36">
        <v>42.983536010000002</v>
      </c>
    </row>
    <row r="37" spans="2:8" x14ac:dyDescent="0.3">
      <c r="B37">
        <v>700</v>
      </c>
      <c r="C37">
        <v>102.0246362</v>
      </c>
      <c r="D37">
        <v>93.168832710000004</v>
      </c>
      <c r="E37">
        <v>77.296176070000001</v>
      </c>
      <c r="F37">
        <v>73.560993260000004</v>
      </c>
      <c r="G37">
        <v>73.963553790000006</v>
      </c>
      <c r="H37">
        <v>69.170207599999998</v>
      </c>
    </row>
    <row r="38" spans="2:8" x14ac:dyDescent="0.3">
      <c r="B38">
        <v>800</v>
      </c>
      <c r="C38">
        <v>158.33184600000001</v>
      </c>
      <c r="G38">
        <v>109.46659228</v>
      </c>
      <c r="H38">
        <v>103.38210982</v>
      </c>
    </row>
    <row r="39" spans="2:8" x14ac:dyDescent="0.3">
      <c r="B39">
        <v>900</v>
      </c>
      <c r="C39">
        <v>239.45761100000001</v>
      </c>
      <c r="G39">
        <v>155.2323672</v>
      </c>
    </row>
    <row r="40" spans="2:8" x14ac:dyDescent="0.3">
      <c r="B40">
        <v>1000</v>
      </c>
      <c r="C40">
        <v>308.75412970000002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王</dc:creator>
  <cp:lastModifiedBy>博 王</cp:lastModifiedBy>
  <dcterms:created xsi:type="dcterms:W3CDTF">2024-05-23T09:20:23Z</dcterms:created>
  <dcterms:modified xsi:type="dcterms:W3CDTF">2024-05-23T15:38:02Z</dcterms:modified>
</cp:coreProperties>
</file>